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030" yWindow="15195" windowWidth="15480" windowHeight="1170"/>
  </bookViews>
  <sheets>
    <sheet name="HSSV.VP-KH-TH" sheetId="27" r:id="rId1"/>
  </sheets>
  <definedNames>
    <definedName name="_xlnm.Print_Titles" localSheetId="0">'HSSV.VP-KH-TH'!$4:$4</definedName>
  </definedNames>
  <calcPr calcId="144525"/>
</workbook>
</file>

<file path=xl/calcChain.xml><?xml version="1.0" encoding="utf-8"?>
<calcChain xmlns="http://schemas.openxmlformats.org/spreadsheetml/2006/main">
  <c r="E59" i="27" l="1"/>
  <c r="AO127" i="27" l="1"/>
  <c r="D129" i="27" s="1"/>
  <c r="AQ127" i="27"/>
  <c r="D131" i="27" s="1"/>
  <c r="AP127" i="27"/>
  <c r="D130" i="27" s="1"/>
  <c r="E121" i="27"/>
  <c r="E118" i="27"/>
  <c r="E112" i="27"/>
  <c r="E110" i="27"/>
  <c r="E105" i="27"/>
  <c r="E92" i="27"/>
  <c r="E77" i="27"/>
  <c r="E41" i="27"/>
  <c r="E5" i="27"/>
  <c r="E127" i="27" l="1"/>
</calcChain>
</file>

<file path=xl/sharedStrings.xml><?xml version="1.0" encoding="utf-8"?>
<sst xmlns="http://schemas.openxmlformats.org/spreadsheetml/2006/main" count="3144" uniqueCount="1298">
  <si>
    <t>18000857</t>
  </si>
  <si>
    <t>Thôn 5, Hoằng Long, Thành phố Thanh Hóa, Tỉnh Thanh Hóa</t>
  </si>
  <si>
    <t>Tổ 3, ấp 7, xã Xuân Thới Thượng. huyện Hóc Mon</t>
  </si>
  <si>
    <t>01228924736</t>
  </si>
  <si>
    <t>18T4-LTM2</t>
  </si>
  <si>
    <t>18T4-CNÔ3</t>
  </si>
  <si>
    <t>18000757</t>
  </si>
  <si>
    <t>03/07/2003</t>
  </si>
  <si>
    <t>Công Liêm, Nông Cống, Thanh Hóa</t>
  </si>
  <si>
    <t>163 Tân Sơn,Phường15 Quận Tân Bình</t>
  </si>
  <si>
    <t>01682201800</t>
  </si>
  <si>
    <t>18004871</t>
  </si>
  <si>
    <t>Hoàng Thị Diệu</t>
  </si>
  <si>
    <t>Thôn 3, Xã Yên Thịnh, huyện Yên Định, tỉnh Thanh Hóa</t>
  </si>
  <si>
    <t>0973554594</t>
  </si>
  <si>
    <t>18T4-CCK1</t>
  </si>
  <si>
    <t>18003675</t>
  </si>
  <si>
    <t>07/03/2003</t>
  </si>
  <si>
    <t>18000955</t>
  </si>
  <si>
    <t>Thôn Quý, xã Đông Lĩnh, Thành phố Thanh Hóa, Tỉnh Thanh Hóa</t>
  </si>
  <si>
    <t>55/23 nguyen phuc chu,p15 ,quan tan binh</t>
  </si>
  <si>
    <t>Thành phố Thanh Hoá</t>
  </si>
  <si>
    <t>01679664127</t>
  </si>
  <si>
    <t>18T4-CĐT1</t>
  </si>
  <si>
    <t>18002441</t>
  </si>
  <si>
    <t>05/08/2003</t>
  </si>
  <si>
    <t>Thôn Tuyn, xã Công Liêm, huyện Nông Cống, tỉnh Thanh Hóa</t>
  </si>
  <si>
    <t>25 cửu long, phường 2, quận Tân Bình</t>
  </si>
  <si>
    <t>0903538739</t>
  </si>
  <si>
    <t>171788099</t>
  </si>
  <si>
    <t>Tỉnh gia , Thanh Hóa</t>
  </si>
  <si>
    <t>01/11/2003</t>
  </si>
  <si>
    <t>18002229</t>
  </si>
  <si>
    <t>27/06/2003</t>
  </si>
  <si>
    <t>xã An Nông, huyện Triệu Sơn, tỉnh Thanh Hóa</t>
  </si>
  <si>
    <t>10/5E tổ 44 khu phố 4 phường trung mỹ tây quận 12</t>
  </si>
  <si>
    <t>01669644388</t>
  </si>
  <si>
    <t>038203000179</t>
  </si>
  <si>
    <t>26/12/2017</t>
  </si>
  <si>
    <t>Thôn 7, Hải Lĩnh, Huyện Tĩnh Gia, Tỉnh Thanh Hóa</t>
  </si>
  <si>
    <t>0989209149</t>
  </si>
  <si>
    <t>18000838</t>
  </si>
  <si>
    <t>Nguyễn Nguyễn Trí</t>
  </si>
  <si>
    <t>Tổ 4, Tây Nam, P.Vĩnh Hải, TP Nha Trang, tỉnh Khánh Hòa</t>
  </si>
  <si>
    <t>219 Lô D Chung Cư Nhiêu Lộc C , Phường Tân Quý , Quận Tân Phú</t>
  </si>
  <si>
    <t>0938418932</t>
  </si>
  <si>
    <t>225566908</t>
  </si>
  <si>
    <t>Công nghệ may và thời trang</t>
  </si>
  <si>
    <t>18T4-CNÔ1</t>
  </si>
  <si>
    <t>28/07/2003</t>
  </si>
  <si>
    <t>19/08/2003</t>
  </si>
  <si>
    <t>05/10/2003</t>
  </si>
  <si>
    <t>18T4-VSL2</t>
  </si>
  <si>
    <t>17T4-CNÔ3</t>
  </si>
  <si>
    <t>18T4-ĐCN1</t>
  </si>
  <si>
    <t>2018-2021</t>
  </si>
  <si>
    <t>18000082</t>
  </si>
  <si>
    <t>30/12/2003</t>
  </si>
  <si>
    <t>Thôn 5, Xã Hoằng Trường, Huyện Hoằng Hóa, Tỉnh Thanh Hoá</t>
  </si>
  <si>
    <t>172777009</t>
  </si>
  <si>
    <t>Th hồ chí minh</t>
  </si>
  <si>
    <t>18000872</t>
  </si>
  <si>
    <t>Hà Mạnh</t>
  </si>
  <si>
    <t>xã Liên Châu, huyện Yên Lạc, tỉnh Vĩnh Phúc</t>
  </si>
  <si>
    <t>93/6 Tran Thai Tong, Phuong 15, Quan  Tan Binh</t>
  </si>
  <si>
    <t>01644992419</t>
  </si>
  <si>
    <t>026202002918</t>
  </si>
  <si>
    <t>Co Quan Yen Lac</t>
  </si>
  <si>
    <t>LTT</t>
  </si>
  <si>
    <t>17000775</t>
  </si>
  <si>
    <t>Liên Bình Hợp Hòa, Tâm Dương, Vĩnh Phúc</t>
  </si>
  <si>
    <t>01652846410</t>
  </si>
  <si>
    <t>07/10/2001</t>
  </si>
  <si>
    <t>18001973</t>
  </si>
  <si>
    <t>Huyện Bình Xuyên</t>
  </si>
  <si>
    <t>17T4-ĐCN1</t>
  </si>
  <si>
    <t>2017-2020</t>
  </si>
  <si>
    <t>17004701</t>
  </si>
  <si>
    <t>Dân Trù, Yên Phương, Yên Lạc, Vĩnh Phúc</t>
  </si>
  <si>
    <t>01693925765</t>
  </si>
  <si>
    <t>026098003961</t>
  </si>
  <si>
    <t>10/10/2001</t>
  </si>
  <si>
    <t>Nguyễn Thị Thủy</t>
  </si>
  <si>
    <t>Công nghệ kỹ thuật phần cứng máy tính</t>
  </si>
  <si>
    <t>vn</t>
  </si>
  <si>
    <t>23/12/2002</t>
  </si>
  <si>
    <t>17T4-CNL1</t>
  </si>
  <si>
    <t>26/03/2013</t>
  </si>
  <si>
    <t>01/06/2002</t>
  </si>
  <si>
    <t>TP.HCM</t>
  </si>
  <si>
    <t>18T4-CNÔ4</t>
  </si>
  <si>
    <t>04/11/2002</t>
  </si>
  <si>
    <t>Quân</t>
  </si>
  <si>
    <t>Quang</t>
  </si>
  <si>
    <t>15/03/2001</t>
  </si>
  <si>
    <t>18T4-CNM1</t>
  </si>
  <si>
    <t>07/08/2003</t>
  </si>
  <si>
    <t>17/09/2003</t>
  </si>
  <si>
    <t>18000778</t>
  </si>
  <si>
    <t>Xóm 6, X.Hoằng Thành, Hoằng Hoá, Thanh Hoá</t>
  </si>
  <si>
    <t>11/43 Hồ Đắc Di,Quận Tân Phú, TPHCM</t>
  </si>
  <si>
    <t>0909993097</t>
  </si>
  <si>
    <t>038202004411</t>
  </si>
  <si>
    <t>Đoàn</t>
  </si>
  <si>
    <t>Đặng Thanh</t>
  </si>
  <si>
    <t>30/05/2002</t>
  </si>
  <si>
    <t>Thanh Hóa</t>
  </si>
  <si>
    <t>KV3</t>
  </si>
  <si>
    <t>KV2-NT</t>
  </si>
  <si>
    <t>KV1</t>
  </si>
  <si>
    <t>KV2</t>
  </si>
  <si>
    <t>18000772</t>
  </si>
  <si>
    <t>225853038</t>
  </si>
  <si>
    <t>Cao đẳng</t>
  </si>
  <si>
    <t>02/07/1995</t>
  </si>
  <si>
    <t>Khanh Hoa</t>
  </si>
  <si>
    <t>18T2-CNÔ1</t>
  </si>
  <si>
    <t>Trung cấp</t>
  </si>
  <si>
    <t>Chính quy 1N3</t>
  </si>
  <si>
    <t>Công nghệ ô tô</t>
  </si>
  <si>
    <t>2018-2019</t>
  </si>
  <si>
    <t>0964291027</t>
  </si>
  <si>
    <t>Đang học</t>
  </si>
  <si>
    <t>Việt nam</t>
  </si>
  <si>
    <t>Việt Nam</t>
  </si>
  <si>
    <t>20/09/2016</t>
  </si>
  <si>
    <t>Phạm Ngọc</t>
  </si>
  <si>
    <t>Thiện</t>
  </si>
  <si>
    <t>Nguyễn Lê Công</t>
  </si>
  <si>
    <t>Thành phố Nha Trang</t>
  </si>
  <si>
    <t>04/01/1998</t>
  </si>
  <si>
    <t>Nguyễn Thị</t>
  </si>
  <si>
    <t>Thanh Hoá</t>
  </si>
  <si>
    <t>Huyện Tĩnh Gia</t>
  </si>
  <si>
    <t>10/08/1998</t>
  </si>
  <si>
    <t>STT</t>
  </si>
  <si>
    <t>Mã HS-SV</t>
  </si>
  <si>
    <t>Họ đệm</t>
  </si>
  <si>
    <t>Tên</t>
  </si>
  <si>
    <t>Giới tính</t>
  </si>
  <si>
    <t>Ngày sinh</t>
  </si>
  <si>
    <t>Khóa học</t>
  </si>
  <si>
    <t>Bậc đào tạo</t>
  </si>
  <si>
    <t>Nơi sinh</t>
  </si>
  <si>
    <t>Điện thoại</t>
  </si>
  <si>
    <t>Trạng thái</t>
  </si>
  <si>
    <t>Họ tên cha</t>
  </si>
  <si>
    <t>Họ tên Mẹ</t>
  </si>
  <si>
    <t>Nghề nghiệp</t>
  </si>
  <si>
    <t>Hộ khẩu thường trú</t>
  </si>
  <si>
    <t>Ngày vào Đoàn</t>
  </si>
  <si>
    <t>Dân tộc</t>
  </si>
  <si>
    <t>Ghi chú</t>
  </si>
  <si>
    <t>Tôn giáo</t>
  </si>
  <si>
    <t>Loại đào tạo</t>
  </si>
  <si>
    <t>Ngành</t>
  </si>
  <si>
    <t>Nghề</t>
  </si>
  <si>
    <t>Số CMND</t>
  </si>
  <si>
    <t>Ngày vào Đảng</t>
  </si>
  <si>
    <t>Quốc tịch</t>
  </si>
  <si>
    <t>Ngày cấp</t>
  </si>
  <si>
    <t>Nơi cấp</t>
  </si>
  <si>
    <t>Khu vực</t>
  </si>
  <si>
    <t>Tên tỉnh</t>
  </si>
  <si>
    <t>Địa chỉ liên lạc</t>
  </si>
  <si>
    <t>Tên phân hệ</t>
  </si>
  <si>
    <t>Tên đối tượng</t>
  </si>
  <si>
    <t>Tên đối tượng chính sách</t>
  </si>
  <si>
    <t>Tên lớp</t>
  </si>
  <si>
    <t>Niên khóa</t>
  </si>
  <si>
    <t>Ngày nhập học</t>
  </si>
  <si>
    <t>Quận/Huyện</t>
  </si>
  <si>
    <t>18003001</t>
  </si>
  <si>
    <t>Nguyễn Quốc</t>
  </si>
  <si>
    <t>Nguyễn Văn</t>
  </si>
  <si>
    <t>Lê Thị Thanh</t>
  </si>
  <si>
    <t>Nguyễn Thành</t>
  </si>
  <si>
    <t>Thôn Cam Khánh ,Sơn Lâm ,Khánh Sơn,Khánh Hòa</t>
  </si>
  <si>
    <t>Dương</t>
  </si>
  <si>
    <t>23/08/2018</t>
  </si>
  <si>
    <t>Trương Văn</t>
  </si>
  <si>
    <t>Nguyễn Trung</t>
  </si>
  <si>
    <t>Khánh Hòa</t>
  </si>
  <si>
    <t>31/08/2016</t>
  </si>
  <si>
    <t>09/10/2001</t>
  </si>
  <si>
    <t>Lâm</t>
  </si>
  <si>
    <t>Lê Thiên</t>
  </si>
  <si>
    <t>Buôn bán</t>
  </si>
  <si>
    <t>Nguyên</t>
  </si>
  <si>
    <t>Nguyễn Việt</t>
  </si>
  <si>
    <t>Mai Văn</t>
  </si>
  <si>
    <t>Tú</t>
  </si>
  <si>
    <t>Nguyễn Tuấn</t>
  </si>
  <si>
    <t>Cơ điện tử</t>
  </si>
  <si>
    <t>Bùi Quốc</t>
  </si>
  <si>
    <t>Nguyễn Hoài</t>
  </si>
  <si>
    <t>14/06/2017</t>
  </si>
  <si>
    <t>Chiến</t>
  </si>
  <si>
    <t>Huyện Cam Lâm</t>
  </si>
  <si>
    <t>Khánh hoà</t>
  </si>
  <si>
    <t>Lê Thành</t>
  </si>
  <si>
    <t>Vi</t>
  </si>
  <si>
    <t>Vĩ</t>
  </si>
  <si>
    <t>18/05/2018</t>
  </si>
  <si>
    <t>17004576</t>
  </si>
  <si>
    <t>thôn Phúc Lập, xã Tam Phúc, huyện Vĩnh Tường, tỉnh Vĩnh Phúc</t>
  </si>
  <si>
    <t>0902465298</t>
  </si>
  <si>
    <t>Linh</t>
  </si>
  <si>
    <t>Trần Trọng</t>
  </si>
  <si>
    <t>Dung</t>
  </si>
  <si>
    <t>Tin Lành</t>
  </si>
  <si>
    <t>Nguyễn Công</t>
  </si>
  <si>
    <t>Lê Khắc</t>
  </si>
  <si>
    <t>Hà</t>
  </si>
  <si>
    <t>Hiền</t>
  </si>
  <si>
    <t>Đỗ Văn</t>
  </si>
  <si>
    <t>19/12/1998</t>
  </si>
  <si>
    <t>Chính quy 3 năm</t>
  </si>
  <si>
    <t>Hùng</t>
  </si>
  <si>
    <t>Hoa</t>
  </si>
  <si>
    <t>13/06/2014</t>
  </si>
  <si>
    <t>Phi</t>
  </si>
  <si>
    <t>Trịnh Ngọc</t>
  </si>
  <si>
    <t>Thành phố Cam Ranh</t>
  </si>
  <si>
    <t>30/06/2014</t>
  </si>
  <si>
    <t>14/02/2001</t>
  </si>
  <si>
    <t>Cao Ngọc</t>
  </si>
  <si>
    <t>Huyện Thọ Xuân</t>
  </si>
  <si>
    <t>30/08/2017</t>
  </si>
  <si>
    <t>Huyện Yên Lạc</t>
  </si>
  <si>
    <t>17C1-CNÔ5</t>
  </si>
  <si>
    <t>Quản trị mạng máy tính</t>
  </si>
  <si>
    <t>Công nghệ kỹ thuật điện, điện tử</t>
  </si>
  <si>
    <t>Bảo trì hệ thống thiết bị công nghiệp</t>
  </si>
  <si>
    <t>Cục trưởng cục cảnh sát</t>
  </si>
  <si>
    <t>Huyện Hoằng Hoá</t>
  </si>
  <si>
    <t>Đỗ Ngọc</t>
  </si>
  <si>
    <t>Kỹ thuật máy lạnh và điều hòa không khí</t>
  </si>
  <si>
    <t>21/07/2017</t>
  </si>
  <si>
    <t>14/10/1997</t>
  </si>
  <si>
    <t>15/10/2001</t>
  </si>
  <si>
    <t>01/07/2002</t>
  </si>
  <si>
    <t>Thoại</t>
  </si>
  <si>
    <t>Lê Công</t>
  </si>
  <si>
    <t>26/07/2016</t>
  </si>
  <si>
    <t>10/11/1999</t>
  </si>
  <si>
    <t>Thủy</t>
  </si>
  <si>
    <t>Nghĩa</t>
  </si>
  <si>
    <t>Nghị</t>
  </si>
  <si>
    <t>Nhung</t>
  </si>
  <si>
    <t>Khải</t>
  </si>
  <si>
    <t xml:space="preserve">Khánh Hòa </t>
  </si>
  <si>
    <t>Thị xã Ninh Hoà</t>
  </si>
  <si>
    <t>Tùng</t>
  </si>
  <si>
    <t>Hoàng Mạnh</t>
  </si>
  <si>
    <t>Chính quy 2 năm</t>
  </si>
  <si>
    <t>Công nghệ kỹ thuật cơ khí</t>
  </si>
  <si>
    <t>Vận hành, sửa chữa thiết bị lạnh</t>
  </si>
  <si>
    <t>Vinh</t>
  </si>
  <si>
    <t>Nguyễn Ngọc</t>
  </si>
  <si>
    <t>Nguyễn Quang</t>
  </si>
  <si>
    <t>Nguyễn Đức</t>
  </si>
  <si>
    <t>Nguyễn Anh</t>
  </si>
  <si>
    <t>Lê Minh</t>
  </si>
  <si>
    <t>Lê Quang</t>
  </si>
  <si>
    <t>Nguyễn Hoàng</t>
  </si>
  <si>
    <t>Nguyễn Hồng</t>
  </si>
  <si>
    <t>Ly</t>
  </si>
  <si>
    <t>Mạnh</t>
  </si>
  <si>
    <t>17C1-CCK4</t>
  </si>
  <si>
    <t>Hoàng Thế</t>
  </si>
  <si>
    <t>Lưu</t>
  </si>
  <si>
    <t>Công nghệ kỹ thuật nhiệt</t>
  </si>
  <si>
    <t>Tin học ứng dụng</t>
  </si>
  <si>
    <t>0</t>
  </si>
  <si>
    <t>Nguyễn Hòa</t>
  </si>
  <si>
    <t>17003037</t>
  </si>
  <si>
    <t>Dương Trọng</t>
  </si>
  <si>
    <t>10/03/1999</t>
  </si>
  <si>
    <t>Đường Điện Biên Phủ, Tổ dân phố Lợi Thọ, phường Cam Lợi, TP. Cam Ranh, Khánh Hòa</t>
  </si>
  <si>
    <t>225822814</t>
  </si>
  <si>
    <t>15/03/2017</t>
  </si>
  <si>
    <t>Cam Ranh - Khánh Hòa</t>
  </si>
  <si>
    <t>01269898775</t>
  </si>
  <si>
    <t>28/08/2017</t>
  </si>
  <si>
    <t>Vĩnh Phúc</t>
  </si>
  <si>
    <t>Phạm Quốc</t>
  </si>
  <si>
    <t>19/07/2017</t>
  </si>
  <si>
    <t>09/08/1998</t>
  </si>
  <si>
    <t>Đức</t>
  </si>
  <si>
    <t>Nguyễn Thái</t>
  </si>
  <si>
    <t>Huyện Thạch Thành</t>
  </si>
  <si>
    <t>Lê Huy</t>
  </si>
  <si>
    <t>Phúc</t>
  </si>
  <si>
    <t>Phạm Thế</t>
  </si>
  <si>
    <t>16/11/2001</t>
  </si>
  <si>
    <t>Đặng Văn</t>
  </si>
  <si>
    <t>24/07/2017</t>
  </si>
  <si>
    <t>Điện công nghiệp</t>
  </si>
  <si>
    <t>Anh</t>
  </si>
  <si>
    <t>Chung</t>
  </si>
  <si>
    <t>Cường</t>
  </si>
  <si>
    <t>Đạt</t>
  </si>
  <si>
    <t>Duy</t>
  </si>
  <si>
    <t>Hải</t>
  </si>
  <si>
    <t>Hiếu</t>
  </si>
  <si>
    <t>Hoàng</t>
  </si>
  <si>
    <t>Huy</t>
  </si>
  <si>
    <t>Khánh</t>
  </si>
  <si>
    <t>Khoa</t>
  </si>
  <si>
    <t>Lộc</t>
  </si>
  <si>
    <t>Long</t>
  </si>
  <si>
    <t>Minh</t>
  </si>
  <si>
    <t>Nam</t>
  </si>
  <si>
    <t>Nhân</t>
  </si>
  <si>
    <t>Sơn</t>
  </si>
  <si>
    <t>Thắng</t>
  </si>
  <si>
    <t>Thanh</t>
  </si>
  <si>
    <t>Thành</t>
  </si>
  <si>
    <t>Trọng</t>
  </si>
  <si>
    <t>Trung</t>
  </si>
  <si>
    <t>Trường</t>
  </si>
  <si>
    <t>Tuấn</t>
  </si>
  <si>
    <t>Việt</t>
  </si>
  <si>
    <t>Vũ</t>
  </si>
  <si>
    <t>Nữ</t>
  </si>
  <si>
    <t>10/05/2000</t>
  </si>
  <si>
    <t>15/08/2018</t>
  </si>
  <si>
    <t>21/08/2018</t>
  </si>
  <si>
    <t>30/07/2018</t>
  </si>
  <si>
    <t>28/07/2018</t>
  </si>
  <si>
    <t>18/07/2018</t>
  </si>
  <si>
    <t>Tp. Hồ Chí Minh</t>
  </si>
  <si>
    <t>Bình Dương</t>
  </si>
  <si>
    <t>Khánh Hoà</t>
  </si>
  <si>
    <t>khánh hòa</t>
  </si>
  <si>
    <t>Quận Bình Tân</t>
  </si>
  <si>
    <t>Quận Tân Phú</t>
  </si>
  <si>
    <t>Huyện Khánh Sơn</t>
  </si>
  <si>
    <t>Kinh</t>
  </si>
  <si>
    <t>Không</t>
  </si>
  <si>
    <t>Công Giáo</t>
  </si>
  <si>
    <t>Phật Giáo</t>
  </si>
  <si>
    <t>Nguyễn Đăng</t>
  </si>
  <si>
    <t>06/11/1999</t>
  </si>
  <si>
    <t>Thiết kế trang Web</t>
  </si>
  <si>
    <t>Huế</t>
  </si>
  <si>
    <t>Phạm Văn Tuấn</t>
  </si>
  <si>
    <t>17C1-CTM1</t>
  </si>
  <si>
    <t>Công nghệ chế tạo máy</t>
  </si>
  <si>
    <t>Tiếng Anh</t>
  </si>
  <si>
    <t>17C1-CCK5</t>
  </si>
  <si>
    <t>Ánh</t>
  </si>
  <si>
    <t>Công nghệ may</t>
  </si>
  <si>
    <t>Trần Ngọc</t>
  </si>
  <si>
    <t>Lắp đặt thiết bị lạnh</t>
  </si>
  <si>
    <t>Thịnh</t>
  </si>
  <si>
    <t>13/09/1999</t>
  </si>
  <si>
    <t>28/04/2017</t>
  </si>
  <si>
    <t>Huyện Hậu Lộc</t>
  </si>
  <si>
    <t>30/03/2018</t>
  </si>
  <si>
    <t>Đối tượng 01</t>
  </si>
  <si>
    <t>Chính</t>
  </si>
  <si>
    <t>Phạm Quang</t>
  </si>
  <si>
    <t>Đăng</t>
  </si>
  <si>
    <t>16/11/2017</t>
  </si>
  <si>
    <t>Lê Thị Ngọc</t>
  </si>
  <si>
    <t>Đào Trọng</t>
  </si>
  <si>
    <t>27/12/1999</t>
  </si>
  <si>
    <t>17/03/1999</t>
  </si>
  <si>
    <t>Hồng</t>
  </si>
  <si>
    <t>20/06/2016</t>
  </si>
  <si>
    <t>Lê Văn</t>
  </si>
  <si>
    <t>14/11/1999</t>
  </si>
  <si>
    <t>17/07/2018</t>
  </si>
  <si>
    <t>Quản trị doanh nghiệp</t>
  </si>
  <si>
    <t>22/02/2000</t>
  </si>
  <si>
    <t>17/07/2000</t>
  </si>
  <si>
    <t>27/07/2018</t>
  </si>
  <si>
    <t>16/08/2018</t>
  </si>
  <si>
    <t>17/08/2018</t>
  </si>
  <si>
    <t>20/08/2018</t>
  </si>
  <si>
    <t>23/07/2018</t>
  </si>
  <si>
    <t>02/08/2018</t>
  </si>
  <si>
    <t>14/08/2018</t>
  </si>
  <si>
    <t>24/07/2018</t>
  </si>
  <si>
    <t>31/08/2018</t>
  </si>
  <si>
    <t>26/07/2018</t>
  </si>
  <si>
    <t>19/07/2018</t>
  </si>
  <si>
    <t>02/07/2018</t>
  </si>
  <si>
    <t>07/08/2018</t>
  </si>
  <si>
    <t>16/07/2018</t>
  </si>
  <si>
    <t>03/07/2018</t>
  </si>
  <si>
    <t>Phạm Thị</t>
  </si>
  <si>
    <t>Phạm Hữu</t>
  </si>
  <si>
    <t>17002434</t>
  </si>
  <si>
    <t>Huỳnh Xuân</t>
  </si>
  <si>
    <t>Bách</t>
  </si>
  <si>
    <t>28/07/1999</t>
  </si>
  <si>
    <t>Tổ Thuận Hiệp, Phường Cam Thuận, Tp Cam Ranh, tỉnh Khánh Hòa</t>
  </si>
  <si>
    <t>225822137</t>
  </si>
  <si>
    <t>01687845882</t>
  </si>
  <si>
    <t>việt Nam</t>
  </si>
  <si>
    <t>29/11/1999</t>
  </si>
  <si>
    <t>Nguyễn Duy</t>
  </si>
  <si>
    <t>Lê Thị</t>
  </si>
  <si>
    <t>Toàn</t>
  </si>
  <si>
    <t>14/03/2017</t>
  </si>
  <si>
    <t>06/08/1999</t>
  </si>
  <si>
    <t>Trần Tuấn</t>
  </si>
  <si>
    <t>18/03/2016</t>
  </si>
  <si>
    <t>Phạm Hoàng</t>
  </si>
  <si>
    <t>28/08/1999</t>
  </si>
  <si>
    <t>19/03/2016</t>
  </si>
  <si>
    <t>Võ Thanh</t>
  </si>
  <si>
    <t>01/07/1999</t>
  </si>
  <si>
    <t>Ngô Hữu</t>
  </si>
  <si>
    <t>Lương</t>
  </si>
  <si>
    <t>Ngọc</t>
  </si>
  <si>
    <t>Tin</t>
  </si>
  <si>
    <t>21/10/1999</t>
  </si>
  <si>
    <t>Phan Thế</t>
  </si>
  <si>
    <t>20/04/1999</t>
  </si>
  <si>
    <t>Trần Đăng</t>
  </si>
  <si>
    <t>0974539226</t>
  </si>
  <si>
    <t>Công nghệ kỹ thuật điều khiển và tự động hóa</t>
  </si>
  <si>
    <t>Bùi Ngọc</t>
  </si>
  <si>
    <t>Quyết</t>
  </si>
  <si>
    <t>Phạm Bá</t>
  </si>
  <si>
    <t>Quỳnh</t>
  </si>
  <si>
    <t>Sang</t>
  </si>
  <si>
    <t>15/07/1997</t>
  </si>
  <si>
    <t>Trần Thiện</t>
  </si>
  <si>
    <t>10/07/2017</t>
  </si>
  <si>
    <t>Lê Việt</t>
  </si>
  <si>
    <t>Nguyễn Châu</t>
  </si>
  <si>
    <t>16/03/2016</t>
  </si>
  <si>
    <t>Thật</t>
  </si>
  <si>
    <t>Trịnh Công</t>
  </si>
  <si>
    <t>Trang</t>
  </si>
  <si>
    <t>Trương Thanh</t>
  </si>
  <si>
    <t>Đào Duy</t>
  </si>
  <si>
    <t>Thiết kế đồ họa</t>
  </si>
  <si>
    <t>17002681</t>
  </si>
  <si>
    <t>Tổ dân phố Tây Sơn, Phường Ba Ngòi, TP.Cam Ranh, Tỉnh Khánh Hòa</t>
  </si>
  <si>
    <t>225817008</t>
  </si>
  <si>
    <t>17004109</t>
  </si>
  <si>
    <t>TDP HẠP PHÚ, TT TÔ HẠP, HUYỆN KHÁNH SƠN, TỈNH KHÁNH HÒA</t>
  </si>
  <si>
    <t>225852847</t>
  </si>
  <si>
    <t>14/08/2017</t>
  </si>
  <si>
    <t>Kế toán doanh nghiệp</t>
  </si>
  <si>
    <t>06/09/2017</t>
  </si>
  <si>
    <t>Công nghệ kỹ thuật máy tính</t>
  </si>
  <si>
    <t>17C1-CCK3</t>
  </si>
  <si>
    <t>Lập trình máy tính</t>
  </si>
  <si>
    <t>27/09/2017</t>
  </si>
  <si>
    <t>07/06/1999</t>
  </si>
  <si>
    <t>22/09/2017</t>
  </si>
  <si>
    <t>vinh phúc</t>
  </si>
  <si>
    <t>17C1-ĐCN4</t>
  </si>
  <si>
    <t>26/07/2017</t>
  </si>
  <si>
    <t>Trần Thị Phương</t>
  </si>
  <si>
    <t>14/10/2000</t>
  </si>
  <si>
    <t>25/09/2018</t>
  </si>
  <si>
    <t>27/10/2017</t>
  </si>
  <si>
    <t>26/03/2011</t>
  </si>
  <si>
    <t>12/02/2000</t>
  </si>
  <si>
    <t>07/09/2018</t>
  </si>
  <si>
    <t>18C1-QTD1</t>
  </si>
  <si>
    <t>31/07/2018</t>
  </si>
  <si>
    <t>Cam ranh,khánh hòa</t>
  </si>
  <si>
    <t>0974319673</t>
  </si>
  <si>
    <t>Huyện Vĩnh Tường</t>
  </si>
  <si>
    <t>18C1-CNÔ17</t>
  </si>
  <si>
    <t>Tỉnh Thanh Hóa</t>
  </si>
  <si>
    <t>0903741602</t>
  </si>
  <si>
    <t>Huyện Nông Cống</t>
  </si>
  <si>
    <t>CA Thanh Hoá</t>
  </si>
  <si>
    <t>17002350</t>
  </si>
  <si>
    <t>tổ PHÚ THỊNH,CAM PHÚ,CAM RANH,KHÁNH HÒA</t>
  </si>
  <si>
    <t>225820369</t>
  </si>
  <si>
    <t>0964919601</t>
  </si>
  <si>
    <t>Nguyễn Thị Mai</t>
  </si>
  <si>
    <t>17001925</t>
  </si>
  <si>
    <t>Huyện Yên Định</t>
  </si>
  <si>
    <t>Xóm Châu Thôn 1, Xã Yên Lạc, Huyện Yên Định, Tỉnh Thanh Hóa</t>
  </si>
  <si>
    <t>175042588</t>
  </si>
  <si>
    <t>0965837032</t>
  </si>
  <si>
    <t>17/10/1999</t>
  </si>
  <si>
    <t>22/09/2000</t>
  </si>
  <si>
    <t>18003435</t>
  </si>
  <si>
    <t>Vũ Tiến</t>
  </si>
  <si>
    <t>thôn Tào Sơn, Xã Thanh Thủy, Huyện Tĩnh Gia, Tỉnh Thanh Hóa</t>
  </si>
  <si>
    <t>038099013794</t>
  </si>
  <si>
    <t>Huyện Như Thanh</t>
  </si>
  <si>
    <t>Tô Anh</t>
  </si>
  <si>
    <t>09/04/2000</t>
  </si>
  <si>
    <t>Mỹ Bi, Yên Thái, Yên Định, Thanh Hóa</t>
  </si>
  <si>
    <t>747 nguyễn kiệm phường 3 gò vấp tphcm</t>
  </si>
  <si>
    <t>038300005343</t>
  </si>
  <si>
    <t>01694200459</t>
  </si>
  <si>
    <t>18005013</t>
  </si>
  <si>
    <t>Huyện Quảng Xương</t>
  </si>
  <si>
    <t xml:space="preserve"> Hẻm 715 Đường Nguyễn Văn Qúa, KP 1 ,Phường Đông Hưng Thuận, Quận 12</t>
  </si>
  <si>
    <t>038099002429</t>
  </si>
  <si>
    <t>0928428070</t>
  </si>
  <si>
    <t>28/10/2016</t>
  </si>
  <si>
    <t>Hà Ngọc</t>
  </si>
  <si>
    <t>20/07/2018</t>
  </si>
  <si>
    <t>18C1-CCK6</t>
  </si>
  <si>
    <t>18C1-CNÔ6</t>
  </si>
  <si>
    <t>12/09/2000</t>
  </si>
  <si>
    <t>18C1-CNÔ3</t>
  </si>
  <si>
    <t>18C1-ĐĐT3</t>
  </si>
  <si>
    <t>18C1-KML1</t>
  </si>
  <si>
    <t>18C1-CCK3</t>
  </si>
  <si>
    <t>26/04/2017</t>
  </si>
  <si>
    <t>18005203</t>
  </si>
  <si>
    <t>Xã Thăng Long, huyện Nông Cống, tỉnh Thanh Hóa</t>
  </si>
  <si>
    <t>133/48 Bình Thành. Bình Hưng Hòa B. Quận Bình Tân. Tp.HCM</t>
  </si>
  <si>
    <t>038199011613</t>
  </si>
  <si>
    <t>11/08/2018</t>
  </si>
  <si>
    <t>18C1-NNA1</t>
  </si>
  <si>
    <t>18C1-TĐH1</t>
  </si>
  <si>
    <t>09/08/2018</t>
  </si>
  <si>
    <t>18C1-CNM1</t>
  </si>
  <si>
    <t>21/06/2018</t>
  </si>
  <si>
    <t>18C1-CĐT1</t>
  </si>
  <si>
    <t>26/01/2000</t>
  </si>
  <si>
    <t>18001436</t>
  </si>
  <si>
    <t>Thôn Cây Xoài, Xã Suối Tân, Huyện Cam Lâm, Tỉnh Khánh Hòa</t>
  </si>
  <si>
    <t>225767001</t>
  </si>
  <si>
    <t>01655845026</t>
  </si>
  <si>
    <t>05/07/2018</t>
  </si>
  <si>
    <t>Huyện Vạn Ninh</t>
  </si>
  <si>
    <t>18000980</t>
  </si>
  <si>
    <t>Phú Cường, Lộc Tân, Hậu Lộc, Thanh Hóa</t>
  </si>
  <si>
    <t>18001873</t>
  </si>
  <si>
    <t>Tổ dân phố 9, Đông Cát, Phường Ninh Hải, Thị xã Ninh Hòa, tỉnh Khánh Hòa</t>
  </si>
  <si>
    <t>225684196</t>
  </si>
  <si>
    <t>0974331706</t>
  </si>
  <si>
    <t>18003545</t>
  </si>
  <si>
    <t>Trịnh Hải</t>
  </si>
  <si>
    <t>25/12/2000</t>
  </si>
  <si>
    <t>Thôn Lưu Khê 2, Xã Yên Trường, Huyện Yên Định, Tỉnh Thanh Hóa</t>
  </si>
  <si>
    <t>20 ca văn thỉnh phường 14 quận tân bình</t>
  </si>
  <si>
    <t>038200006073</t>
  </si>
  <si>
    <t>Cục ĐKQL cư chú và DLQG về dân cư</t>
  </si>
  <si>
    <t>0974175166</t>
  </si>
  <si>
    <t>06/07/2018</t>
  </si>
  <si>
    <t>18004652</t>
  </si>
  <si>
    <t>Thôn Thanh Xuân, Xã Thanh Tân, H.Như Thanh, T.Thanh Hóa</t>
  </si>
  <si>
    <t xml:space="preserve">124 Hiền Vương Phường Phú Thạnh Quận Tân Phú </t>
  </si>
  <si>
    <t>03820011443</t>
  </si>
  <si>
    <t>10/08/2000</t>
  </si>
  <si>
    <t>26/06/2018</t>
  </si>
  <si>
    <t>18000655</t>
  </si>
  <si>
    <t>Xã Tuân Chính, Huyện Vĩnh Trường ,Tỉnh Vĩnh Phúc</t>
  </si>
  <si>
    <t>026099004547</t>
  </si>
  <si>
    <t>20/04/2000</t>
  </si>
  <si>
    <t>18C1-KXD1</t>
  </si>
  <si>
    <t>Kỹ thuật Xây dựng</t>
  </si>
  <si>
    <t>18C1-CNÔ2</t>
  </si>
  <si>
    <t>18C1-ĐCN4</t>
  </si>
  <si>
    <t>18C1-CNÔ13</t>
  </si>
  <si>
    <t>02/04/2000</t>
  </si>
  <si>
    <t>30/08/1999</t>
  </si>
  <si>
    <t>23/05/2000</t>
  </si>
  <si>
    <t>18C1-LTM2</t>
  </si>
  <si>
    <t>Giẻ-Triêng</t>
  </si>
  <si>
    <t>22 C1, Phường 13, Quận Tân Bình, TP Hồ Chí Minh</t>
  </si>
  <si>
    <t>174628222</t>
  </si>
  <si>
    <t>CA Thanh Hóa</t>
  </si>
  <si>
    <t>0987999407</t>
  </si>
  <si>
    <t>26/02/2017</t>
  </si>
  <si>
    <t>12/08/2000</t>
  </si>
  <si>
    <t>18004124</t>
  </si>
  <si>
    <t>06/02/1996</t>
  </si>
  <si>
    <t>18005071</t>
  </si>
  <si>
    <t>Lê Thị Cẩm</t>
  </si>
  <si>
    <t>Thôn Đại Long, Xã Hoằng Thanh, Huyện Hoằng Hóa, Tỉnh Thanh Hóa</t>
  </si>
  <si>
    <t>174575292</t>
  </si>
  <si>
    <t>26/02/2000</t>
  </si>
  <si>
    <t>24/09/2000</t>
  </si>
  <si>
    <t>18C1-CNÔ1</t>
  </si>
  <si>
    <t>14/11/2017</t>
  </si>
  <si>
    <t>27/04/2018</t>
  </si>
  <si>
    <t>18003623</t>
  </si>
  <si>
    <t>Thôn 6, Xã Định Tiến, H. Yên Định, Thanh Hoá</t>
  </si>
  <si>
    <t>9/5H Tô Ký, Mỹ Huề, Trung Chánh,HócMôn</t>
  </si>
  <si>
    <t>038200002666</t>
  </si>
  <si>
    <t>0963136558</t>
  </si>
  <si>
    <t>18003730</t>
  </si>
  <si>
    <t>thôn 3 Xã Thọ Lộc, Huyện Thọ Xuân, tỉnh Thanh Hóa</t>
  </si>
  <si>
    <t>038099003691</t>
  </si>
  <si>
    <t>01677026936</t>
  </si>
  <si>
    <t>18001469</t>
  </si>
  <si>
    <t>Thôn Thống Nhất, Xã Cam Phước Đông, Tp Cam Ranh, Tỉnh Khánh Hòa</t>
  </si>
  <si>
    <t>thôn Thống Nhất, Xã Cam Phước Đông, Khánh Hòa</t>
  </si>
  <si>
    <t>225824902</t>
  </si>
  <si>
    <t>01635301921</t>
  </si>
  <si>
    <t>18001052</t>
  </si>
  <si>
    <t>Thôn Nhân Trai, Xã Tề Lỗ, Huyện Yên Lạc, Tỉnh Vĩnh Phúc</t>
  </si>
  <si>
    <t>Xã Tề Lỗ, Huyện Yện lạc, Tỉnh Vĩnh phúc</t>
  </si>
  <si>
    <t>135877619</t>
  </si>
  <si>
    <t>01694055743</t>
  </si>
  <si>
    <t>Lê Bá</t>
  </si>
  <si>
    <t>225622410</t>
  </si>
  <si>
    <t>01638958173</t>
  </si>
  <si>
    <t>18003974</t>
  </si>
  <si>
    <t>Thùy</t>
  </si>
  <si>
    <t>Thôn 1, Xã Thọ Bình, Huyện Triệu Sơn, Tỉnh Thanh Hóa</t>
  </si>
  <si>
    <t>608 chung cư sơn kỳ 2 phường sơn kỳ quận tân phú tphcm</t>
  </si>
  <si>
    <t>038300007895</t>
  </si>
  <si>
    <t>01669103275</t>
  </si>
  <si>
    <t>01/07/2000</t>
  </si>
  <si>
    <t>18000646</t>
  </si>
  <si>
    <t>Thôn Phù Cốc, Xã Tam Phúc, Huyện Vĩnh Tường, Tỉnh Vĩnh Phúc</t>
  </si>
  <si>
    <t>135920189</t>
  </si>
  <si>
    <t>18C1-TMĐ1</t>
  </si>
  <si>
    <t>Thương mại điện tử</t>
  </si>
  <si>
    <t>0978916496</t>
  </si>
  <si>
    <t>18C1-ĐCN3</t>
  </si>
  <si>
    <t>13/01/2000</t>
  </si>
  <si>
    <t>18004091</t>
  </si>
  <si>
    <t>Trịnh Đình</t>
  </si>
  <si>
    <t>Đội 1 Thôn Thọ Đông, Xã Thăng Thọ, Nông Cống, Thanh Hóa</t>
  </si>
  <si>
    <t>038200009186</t>
  </si>
  <si>
    <t>01686948731</t>
  </si>
  <si>
    <t>27/06/2018</t>
  </si>
  <si>
    <t>18005477</t>
  </si>
  <si>
    <t>06/05/1991</t>
  </si>
  <si>
    <t>xã Hoằng Thành, Hoằng Hóa, Thanh Hóa</t>
  </si>
  <si>
    <t>173591851</t>
  </si>
  <si>
    <t>18005073</t>
  </si>
  <si>
    <t>Huyện Hà Trung</t>
  </si>
  <si>
    <t>Đội 7, Thôn Bùi Sơn, Xã Hà Thái, Huyện Hà Trung, Tỉnh Thanh Hóa</t>
  </si>
  <si>
    <t>038200011532</t>
  </si>
  <si>
    <t>0978511303</t>
  </si>
  <si>
    <t>21/07/2000</t>
  </si>
  <si>
    <t>09/06/2000</t>
  </si>
  <si>
    <t>Nguyễn Thị Lan</t>
  </si>
  <si>
    <t>18004240</t>
  </si>
  <si>
    <t>Thôn 3 Thanh Minh, Xã Quảng Vinh, Thị xã Sầm Sơn,Thanh Hóa</t>
  </si>
  <si>
    <t>Thôn 3 Thanh Minh, Xã Quảng Vinh, Thị xã Sầm</t>
  </si>
  <si>
    <t>038200007404</t>
  </si>
  <si>
    <t>01268900444</t>
  </si>
  <si>
    <t>04/08/2018</t>
  </si>
  <si>
    <t>20/01/2000</t>
  </si>
  <si>
    <t>15/04/2000</t>
  </si>
  <si>
    <t>19/10/2018</t>
  </si>
  <si>
    <t>14/09/2018</t>
  </si>
  <si>
    <t>09/07/2018</t>
  </si>
  <si>
    <t>18C1-CTM1</t>
  </si>
  <si>
    <t>18C1-KTD1</t>
  </si>
  <si>
    <t>18005259</t>
  </si>
  <si>
    <t>xã Quảng Ninh, huyện Quảng Xương, tỉnh Thanh Hóa</t>
  </si>
  <si>
    <t xml:space="preserve">Quảng xương Thanh hóa </t>
  </si>
  <si>
    <t>174718877</t>
  </si>
  <si>
    <t xml:space="preserve">Công an Thanh hóa </t>
  </si>
  <si>
    <t>0945331902</t>
  </si>
  <si>
    <t>21/04/2000</t>
  </si>
  <si>
    <t>28/05/2018</t>
  </si>
  <si>
    <t>18001472</t>
  </si>
  <si>
    <t>Phú Hải, Cam Phú, Cam Ranh, Khánh Hòa</t>
  </si>
  <si>
    <t>225822368</t>
  </si>
  <si>
    <t>01662576326</t>
  </si>
  <si>
    <t>02/11/2000</t>
  </si>
  <si>
    <t>Liên thông</t>
  </si>
  <si>
    <t>Nguyễn Cường</t>
  </si>
  <si>
    <t>18004904</t>
  </si>
  <si>
    <t>Đỗ Thị Ngọc</t>
  </si>
  <si>
    <t>Huyện Nga Sơn</t>
  </si>
  <si>
    <t>Xóm 7, Xã Nga Thái, Huyện Nga Sơn, TỉnhThanh Hóa</t>
  </si>
  <si>
    <t>175068835</t>
  </si>
  <si>
    <t>03/10/2000</t>
  </si>
  <si>
    <t>Lê Văn Tiến</t>
  </si>
  <si>
    <t>15/11/2000</t>
  </si>
  <si>
    <t>18004392</t>
  </si>
  <si>
    <t>Huyện Diên Khánh</t>
  </si>
  <si>
    <t>Thôn Phước Lương, Xã Diên Thọ, Huyện Diên Khánh, Tỉnh Khánh Hòa</t>
  </si>
  <si>
    <t>225718873</t>
  </si>
  <si>
    <t>0965611489</t>
  </si>
  <si>
    <t>Huyện Triệu Sơn</t>
  </si>
  <si>
    <t>18002751</t>
  </si>
  <si>
    <t>Thôn Phục Lễ, X.Hoằng Lưu, Huyện Hoằng Hoá, Thanh Hoá</t>
  </si>
  <si>
    <t>038200001398</t>
  </si>
  <si>
    <t>01678233196</t>
  </si>
  <si>
    <t>Chung Văn</t>
  </si>
  <si>
    <t>18002821</t>
  </si>
  <si>
    <t>Thôn Trường Đỗi, X.Trường Minh, H.Nông Cống,T.Thanh Hóa</t>
  </si>
  <si>
    <t>038200010524</t>
  </si>
  <si>
    <t xml:space="preserve">TP.Thanh Hóa </t>
  </si>
  <si>
    <t>01275011518</t>
  </si>
  <si>
    <t>B</t>
  </si>
  <si>
    <t>Nguyễn Thọ</t>
  </si>
  <si>
    <t>Thăng</t>
  </si>
  <si>
    <t>18004803</t>
  </si>
  <si>
    <t>Phạm Cao</t>
  </si>
  <si>
    <t>Thôn Lập Định 3, xã Cam Hòa, huyện Cam Lâm, tỉnh Khánh Hòa</t>
  </si>
  <si>
    <t>225768690</t>
  </si>
  <si>
    <t>01202846823</t>
  </si>
  <si>
    <t>30/01/1998</t>
  </si>
  <si>
    <t>18004529</t>
  </si>
  <si>
    <t>Thôn Hội Khánh Đông, xã Vạn Khánh, huyện Vạn Ninh, Khánh Hòa</t>
  </si>
  <si>
    <t>2/142/10 Thiên phuoc, p.9, q. Tan Binh</t>
  </si>
  <si>
    <t>18001457</t>
  </si>
  <si>
    <t>149/25 Bành Văn Trân Phường 7 Quận Tân Bình TP Hồ Chí Minh</t>
  </si>
  <si>
    <t>225824062</t>
  </si>
  <si>
    <t>01633456890</t>
  </si>
  <si>
    <t>18004785</t>
  </si>
  <si>
    <t>Đội 13 Ấp Ngọ Thượng, X.Thăng Bình, H.Nông Công, Thanh Hóa</t>
  </si>
  <si>
    <t>48 đường số 9, khu phố 13, phường Bình Hưng Hòa, Quận Bình Tân</t>
  </si>
  <si>
    <t>174917005</t>
  </si>
  <si>
    <t>15/04/2015</t>
  </si>
  <si>
    <t>01689382226</t>
  </si>
  <si>
    <t>12/07/2000</t>
  </si>
  <si>
    <t>31/12/2000</t>
  </si>
  <si>
    <t>24/02/2015</t>
  </si>
  <si>
    <t>Cục Cảnh Sát</t>
  </si>
  <si>
    <t>18003933</t>
  </si>
  <si>
    <t>685 Âu Cơ, Tân Thành, Tân Phú,T.p Hồ Chí Minh</t>
  </si>
  <si>
    <t>225610844</t>
  </si>
  <si>
    <t>0961861890</t>
  </si>
  <si>
    <t>27/01/1994</t>
  </si>
  <si>
    <t>14 Hoàng Văn Thụ, P.Xương Huân, Thành phố Nha Trang, Khánh Hoà</t>
  </si>
  <si>
    <t>495/13 Nguyễn Oanh, phường 17, quận Gò Vấp, TPHCM</t>
  </si>
  <si>
    <t>225543006</t>
  </si>
  <si>
    <t>15/06/2010</t>
  </si>
  <si>
    <t>Công an Khánh Hòa</t>
  </si>
  <si>
    <t>0963228630</t>
  </si>
  <si>
    <t>18004090</t>
  </si>
  <si>
    <t>Đội 1 Thọ Đông, Xã Thăng Thọ, Nông Cống, Thanh Hóa</t>
  </si>
  <si>
    <t>038200009185</t>
  </si>
  <si>
    <t>01696945890</t>
  </si>
  <si>
    <t>18005101</t>
  </si>
  <si>
    <t>Thôn Xuân Yên, Xã Phú Lộc, Huyện Hậu Lộc, Tỉnh Thanh Hóa</t>
  </si>
  <si>
    <t>038200010943</t>
  </si>
  <si>
    <t>01629291690</t>
  </si>
  <si>
    <t>LPHT</t>
  </si>
  <si>
    <t>LPPT</t>
  </si>
  <si>
    <t>18004827</t>
  </si>
  <si>
    <t>Ấp Minh Lộc, X.Thành Minh, H.Thạch Thành, T.Thanh Hóa</t>
  </si>
  <si>
    <t>Thành Minh - Thạch Thành - Thanh Hóa</t>
  </si>
  <si>
    <t>038200012552</t>
  </si>
  <si>
    <t>CA Thanh Hoa</t>
  </si>
  <si>
    <t>18004421</t>
  </si>
  <si>
    <t>Thôn Nghiệp Thành, Xã Diên Bình, Huyện Diên Khánh, Tỉnh Khánh Hòa</t>
  </si>
  <si>
    <t>225715255</t>
  </si>
  <si>
    <t>01652297426</t>
  </si>
  <si>
    <t>18001479</t>
  </si>
  <si>
    <t>Lợi Phúc, phường Cam Lợi, Tp. Cam Ranh, tỉnh Khánh Hòa</t>
  </si>
  <si>
    <t>225824637</t>
  </si>
  <si>
    <t>0978813519</t>
  </si>
  <si>
    <t>18004781</t>
  </si>
  <si>
    <t>45 Trần Thị Tính, Phường Phước Hòa, TP.Nha Trang, Khánh Hòa</t>
  </si>
  <si>
    <t>225911598</t>
  </si>
  <si>
    <t>0977844083</t>
  </si>
  <si>
    <t>Đỗ Hoàng</t>
  </si>
  <si>
    <t>18005070</t>
  </si>
  <si>
    <t>Hiệp Mỹ, Cam Thịnh Đông, Cam Ranh, Khánh Hòa</t>
  </si>
  <si>
    <t>225823554</t>
  </si>
  <si>
    <t>01647953207</t>
  </si>
  <si>
    <t>18003565</t>
  </si>
  <si>
    <t>Xây dựng</t>
  </si>
  <si>
    <t>Nội trợ</t>
  </si>
  <si>
    <t>Tổng cộng =</t>
  </si>
  <si>
    <t>Trung học cơ sở</t>
  </si>
  <si>
    <t>0898306740</t>
  </si>
  <si>
    <t>Bá Hiến, Huyện Bình Xuyên, Tỉnh Vĩnh Phúc</t>
  </si>
  <si>
    <t>227/34f,Nguyễn Tư Giãn,Phường 12,Quận Gò Vấp</t>
  </si>
  <si>
    <t>0928236768</t>
  </si>
  <si>
    <t>191652044</t>
  </si>
  <si>
    <t>19/05/2004</t>
  </si>
  <si>
    <t>18/06/2019</t>
  </si>
  <si>
    <t>Công nhân</t>
  </si>
  <si>
    <t>Nguyễn Văn Đức</t>
  </si>
  <si>
    <t>0327669618</t>
  </si>
  <si>
    <t>0395613413</t>
  </si>
  <si>
    <t>0866528611</t>
  </si>
  <si>
    <t>111/1 Trần Văn Dư ,Phường 9, Tân Bình, Thành Phố Hồ Chí Minh</t>
  </si>
  <si>
    <t>0981959496</t>
  </si>
  <si>
    <t>15/11/2008</t>
  </si>
  <si>
    <t>Tài xế</t>
  </si>
  <si>
    <t>0974370307</t>
  </si>
  <si>
    <t xml:space="preserve">Công Nhân </t>
  </si>
  <si>
    <t>Kinh doanh</t>
  </si>
  <si>
    <t>0335031800</t>
  </si>
  <si>
    <t>0354152500</t>
  </si>
  <si>
    <t>2019-2022</t>
  </si>
  <si>
    <t>Thợ điện</t>
  </si>
  <si>
    <t>08/07/2019</t>
  </si>
  <si>
    <t>22/07/2019</t>
  </si>
  <si>
    <t>11/07/2019</t>
  </si>
  <si>
    <t>Thợ hồ</t>
  </si>
  <si>
    <t>Công Nhân</t>
  </si>
  <si>
    <t>Thợ may</t>
  </si>
  <si>
    <t>19/08/2019</t>
  </si>
  <si>
    <t>07/06/2019</t>
  </si>
  <si>
    <t>15/07/2019</t>
  </si>
  <si>
    <t>Nội Trợ</t>
  </si>
  <si>
    <t>09/07/2019</t>
  </si>
  <si>
    <t>26/07/2019</t>
  </si>
  <si>
    <t>Làm nông</t>
  </si>
  <si>
    <t>12/08/2019</t>
  </si>
  <si>
    <t>Cục Cảnh sát</t>
  </si>
  <si>
    <t>Bảo vệ</t>
  </si>
  <si>
    <t>25/07/2019</t>
  </si>
  <si>
    <t>01/07/2019</t>
  </si>
  <si>
    <t>17/07/2019</t>
  </si>
  <si>
    <t>26/06/2019</t>
  </si>
  <si>
    <t>26/02/2004</t>
  </si>
  <si>
    <t>24/06/2019</t>
  </si>
  <si>
    <t>06/09/2019</t>
  </si>
  <si>
    <t>Phạm Thị Nga</t>
  </si>
  <si>
    <t>22/05/2019</t>
  </si>
  <si>
    <t>25/06/2019</t>
  </si>
  <si>
    <t>CTCCSQLĐKDC</t>
  </si>
  <si>
    <t>11/06/2019</t>
  </si>
  <si>
    <t>04/07/2019</t>
  </si>
  <si>
    <t>nội trợ</t>
  </si>
  <si>
    <t>66/19/34/7 Trần Văn Quang, Phường 10, Quận Tân Bình, Tp.HCM</t>
  </si>
  <si>
    <t>10/07/2019</t>
  </si>
  <si>
    <t>13/03/2019</t>
  </si>
  <si>
    <t>Nông dân</t>
  </si>
  <si>
    <t>19/07/2019</t>
  </si>
  <si>
    <t>1111111</t>
  </si>
  <si>
    <t>18/07/2019</t>
  </si>
  <si>
    <t>1234567890</t>
  </si>
  <si>
    <t>19001365</t>
  </si>
  <si>
    <t>19/11/2004</t>
  </si>
  <si>
    <t>A4/54M Tổ 10 ấp 1, Vĩnh Lộc A, Bình Chánh, TPHCM</t>
  </si>
  <si>
    <t>0903654229</t>
  </si>
  <si>
    <t>Lê Đới Chinh</t>
  </si>
  <si>
    <t>Đinh Thị Huyền</t>
  </si>
  <si>
    <t>30/07/2019</t>
  </si>
  <si>
    <t>12/06/2019</t>
  </si>
  <si>
    <t>29/07/2019</t>
  </si>
  <si>
    <t>kinh doanh</t>
  </si>
  <si>
    <t>Giáo viên</t>
  </si>
  <si>
    <t>Nguyễn Thị Tâm</t>
  </si>
  <si>
    <t>05/08/2019</t>
  </si>
  <si>
    <t>04/06/2019</t>
  </si>
  <si>
    <t>Sửa xe</t>
  </si>
  <si>
    <t xml:space="preserve">Nội trợ </t>
  </si>
  <si>
    <t>03/08/2019</t>
  </si>
  <si>
    <t>Nguyễn Văn Đông</t>
  </si>
  <si>
    <t xml:space="preserve">làm nông </t>
  </si>
  <si>
    <t>19001760</t>
  </si>
  <si>
    <t>10/06/2004</t>
  </si>
  <si>
    <t>Thôn Thuần Hậu, xã Xuân Minh, huyện Thọ Xuân, tỉnh Thanh Hóa</t>
  </si>
  <si>
    <t>0919315009</t>
  </si>
  <si>
    <t>038204002566</t>
  </si>
  <si>
    <t xml:space="preserve">thanh hóa </t>
  </si>
  <si>
    <t>26/03/2019</t>
  </si>
  <si>
    <t xml:space="preserve">Đỗ Hoàng Vinh </t>
  </si>
  <si>
    <t xml:space="preserve">Lê thị xuân </t>
  </si>
  <si>
    <t xml:space="preserve">buôn bán </t>
  </si>
  <si>
    <t>03/03/2004</t>
  </si>
  <si>
    <t>27/06/2019</t>
  </si>
  <si>
    <t xml:space="preserve">tự do </t>
  </si>
  <si>
    <t xml:space="preserve">công nhân </t>
  </si>
  <si>
    <t>14/08/2019</t>
  </si>
  <si>
    <t>25/03/2019</t>
  </si>
  <si>
    <t>07/12/2004</t>
  </si>
  <si>
    <t>Bùi Tuấn</t>
  </si>
  <si>
    <t>27/04/2004</t>
  </si>
  <si>
    <t>24/08/2019</t>
  </si>
  <si>
    <t>Huyện Thiệu Hoá</t>
  </si>
  <si>
    <t>24/07/2019</t>
  </si>
  <si>
    <t>19T4-KML1</t>
  </si>
  <si>
    <t>Lê Thị Nga</t>
  </si>
  <si>
    <t>19001604</t>
  </si>
  <si>
    <t>thôn Giải Trại, xã Công Chính, huyện Nông Cống, tỉnh Thanh Hóa</t>
  </si>
  <si>
    <t>252/5 Phạm Văn Chiêu, phường 9, quận Gò Vấp, TP.HCM</t>
  </si>
  <si>
    <t>0368921108</t>
  </si>
  <si>
    <t>Lê Công Diệu</t>
  </si>
  <si>
    <t>Mạch Thị Tuyết</t>
  </si>
  <si>
    <t>19001960</t>
  </si>
  <si>
    <t>ấp Dốc Gạo, xã Tô Hạp, huyện Khánh Sơn, tỉnh Khánh Hòa</t>
  </si>
  <si>
    <t>0982103708</t>
  </si>
  <si>
    <t>Nguyễn Văn Hưng</t>
  </si>
  <si>
    <t>08/07/2004</t>
  </si>
  <si>
    <t>22/08/2019</t>
  </si>
  <si>
    <t>công nhân</t>
  </si>
  <si>
    <t>19002159</t>
  </si>
  <si>
    <t>19/12/2004</t>
  </si>
  <si>
    <t>117 đại lộ Hùng Vương, Hòa Do 5B, phường Cam Phúc Bắc, thành phố Cam Ranh, tỉnh Khánh Hòa</t>
  </si>
  <si>
    <t>0904563900</t>
  </si>
  <si>
    <t>Trần Ngoc Quang</t>
  </si>
  <si>
    <t>Làm Tôm</t>
  </si>
  <si>
    <t>Trần Thị Bích Thanh</t>
  </si>
  <si>
    <t>nông</t>
  </si>
  <si>
    <t>19T4-VSL1</t>
  </si>
  <si>
    <t>19002817</t>
  </si>
  <si>
    <t>Thôn Thái Khang, xã Thiệu Hòa, huyện Thiệu Hóa, tỉnh Thanh Hóa</t>
  </si>
  <si>
    <t>0975108705</t>
  </si>
  <si>
    <t>038099013223</t>
  </si>
  <si>
    <t>08/10/2004</t>
  </si>
  <si>
    <t>17/08/2019</t>
  </si>
  <si>
    <t>Bất động sản</t>
  </si>
  <si>
    <t>Tài Xế</t>
  </si>
  <si>
    <t>19000401</t>
  </si>
  <si>
    <t>27/08/2004</t>
  </si>
  <si>
    <t>Đội 2, Hoằng Khê, Hoằng Hóa, Thanh Hóa</t>
  </si>
  <si>
    <t>Số Nhà 38 DC5, Phường Sơn Kỳ, Quận Tân Phú, Tp.HCM</t>
  </si>
  <si>
    <t>0903930086</t>
  </si>
  <si>
    <t>190000401</t>
  </si>
  <si>
    <t>Trịnh Văn Hòa</t>
  </si>
  <si>
    <t>Đoàn Thị Ánh</t>
  </si>
  <si>
    <t>Trần Thị Hương</t>
  </si>
  <si>
    <t>19002819</t>
  </si>
  <si>
    <t>thôn Hợp Thắng , xã Thiệu Hợp, huyện Thiệu Hóa, tỉnh Thanh Hóa</t>
  </si>
  <si>
    <t>28/11 Văn Chung phường 13 Quận Tân Bình</t>
  </si>
  <si>
    <t>0907772394</t>
  </si>
  <si>
    <t>Lê Minh Đức</t>
  </si>
  <si>
    <t xml:space="preserve">thợ hồ </t>
  </si>
  <si>
    <t xml:space="preserve">Nguyễn Thanh Nhàn </t>
  </si>
  <si>
    <t>cắt tóc</t>
  </si>
  <si>
    <t>Lê Thị Ngọc Diễm</t>
  </si>
  <si>
    <t>19T4-CCK1</t>
  </si>
  <si>
    <t>19/03/2004</t>
  </si>
  <si>
    <t>19001429</t>
  </si>
  <si>
    <t>258 Hoàng Văn Thụ, p4, Tân Bình, HCM</t>
  </si>
  <si>
    <t>Huyện Thường Xuân</t>
  </si>
  <si>
    <t>0333873463</t>
  </si>
  <si>
    <t>038202006765</t>
  </si>
  <si>
    <t>Đỗ Thị Tường</t>
  </si>
  <si>
    <t>05/06/2019</t>
  </si>
  <si>
    <t>30/05/2004</t>
  </si>
  <si>
    <t>bảo mẫu</t>
  </si>
  <si>
    <t>19/07/2004</t>
  </si>
  <si>
    <t>Phạm Thị Huệ</t>
  </si>
  <si>
    <t>19T4-CNÔ3</t>
  </si>
  <si>
    <t>19000422</t>
  </si>
  <si>
    <t>đội 7, xã Xuân Thịnh, huyện Triệu Sơn, tỉnh Thanh Hóa</t>
  </si>
  <si>
    <t>0904688437</t>
  </si>
  <si>
    <t>Ca, Tỉnh Thanh Hóa</t>
  </si>
  <si>
    <t xml:space="preserve">Làm ruộng </t>
  </si>
  <si>
    <t>19T4-CNÔ5</t>
  </si>
  <si>
    <t>25/12/2018</t>
  </si>
  <si>
    <t>19000943</t>
  </si>
  <si>
    <t>Trịnh Văn Hoàng</t>
  </si>
  <si>
    <t>Xóm 1, xã Xuân Lai, huyện Thọ Xuân, tỉnh Thanh Hóa</t>
  </si>
  <si>
    <t>1125 Quốc lộ 1A, khu phố 5, p Tân Tạo, Q Bình Tân, Tphcm</t>
  </si>
  <si>
    <t>0398395404</t>
  </si>
  <si>
    <t>Hoàng Thị Tuyết</t>
  </si>
  <si>
    <t>19T4-CNM1</t>
  </si>
  <si>
    <t>11/07/2004</t>
  </si>
  <si>
    <t>19000970</t>
  </si>
  <si>
    <t>Ngọc Bích</t>
  </si>
  <si>
    <t>Thôn 8, xã Hoằng Thành, huyện Hoằng Hóa, tỉnh Thanh Hóa</t>
  </si>
  <si>
    <t>111/3 Trần Văn Dư, P.13, Q.Tân Bình, TPHCM</t>
  </si>
  <si>
    <t>0936502541</t>
  </si>
  <si>
    <t>Ngọc Thái Thắng</t>
  </si>
  <si>
    <t>02/04/2004</t>
  </si>
  <si>
    <t>19T4-CMT1</t>
  </si>
  <si>
    <t>19001194</t>
  </si>
  <si>
    <t>Xóm 7A, Xã Nga Trường, Huyện Nga Sơn, Thanh Hóa</t>
  </si>
  <si>
    <t>18 trần mai ninh.p12.tân bình</t>
  </si>
  <si>
    <t>0333383989</t>
  </si>
  <si>
    <t>171489247</t>
  </si>
  <si>
    <t>19T4-TKĐ1</t>
  </si>
  <si>
    <t>19000308</t>
  </si>
  <si>
    <t>Phạm Khôi</t>
  </si>
  <si>
    <t>40 Quốc Lộ 1, xã Cam Thành Bắc, huyện Cam Lâm, tỉnh Khánh Hòa</t>
  </si>
  <si>
    <t>19M_tổ 5_khu phố 1_đường Trung Mỹ Tây 3_phường Trung Mỹ Tây_Quận 12</t>
  </si>
  <si>
    <t>0764094607</t>
  </si>
  <si>
    <t>Phạm Ngọc Diêu</t>
  </si>
  <si>
    <t>Nguyễn Thị Kim Ánh</t>
  </si>
  <si>
    <t xml:space="preserve">Nguyễn Văn Minh </t>
  </si>
  <si>
    <t>Nguyễn Thị Thu Thảo</t>
  </si>
  <si>
    <t>19T4-TKW1</t>
  </si>
  <si>
    <t>19000067</t>
  </si>
  <si>
    <t>Trịnh Đức</t>
  </si>
  <si>
    <t>Thôn Lam Vĩ, Xã Thiệu Vũ, Huyện Thiệu Hóa, Tỉnh Thanh Hóa</t>
  </si>
  <si>
    <t>0964918276</t>
  </si>
  <si>
    <t>Trịnh Đình Phúc</t>
  </si>
  <si>
    <t>Kinh doanh BĐS</t>
  </si>
  <si>
    <t>Lường Thị Hồng</t>
  </si>
  <si>
    <t>Lê Văn Tùng</t>
  </si>
  <si>
    <t>19T4-TMĐ1</t>
  </si>
  <si>
    <t>19001180</t>
  </si>
  <si>
    <t>69/11 Tô Hiến Thành Nha Trang- Khánh Hoà</t>
  </si>
  <si>
    <t>0973808675</t>
  </si>
  <si>
    <t>225952793</t>
  </si>
  <si>
    <t>CA-tân lập-nha trang-khánh hoà</t>
  </si>
  <si>
    <t>Nguyễn Thị Lương Hiền</t>
  </si>
  <si>
    <t>19T4-THU1</t>
  </si>
  <si>
    <t>19000977</t>
  </si>
  <si>
    <t>Lê Nguyễn Anh</t>
  </si>
  <si>
    <t>Tân Khánh 1, Ninh Sim, Ninh Hoà, Khánh Hoà</t>
  </si>
  <si>
    <t>167/11 Tô Ký, P. Đông Hưng Thuận, Q.12</t>
  </si>
  <si>
    <t>0367909949</t>
  </si>
  <si>
    <t>Lê Đức Khánh</t>
  </si>
  <si>
    <t>Nguyễn Thị Tú Trinh</t>
  </si>
  <si>
    <t>07/08/2019</t>
  </si>
  <si>
    <t>Ngô Thiên</t>
  </si>
  <si>
    <t>Lê Thị Bích Vân</t>
  </si>
  <si>
    <t>Logistics</t>
  </si>
  <si>
    <t>19T4-KTD1</t>
  </si>
  <si>
    <t>19000632</t>
  </si>
  <si>
    <t>xã Dân Quyền - Triệu Sơn - Thanh Hóa</t>
  </si>
  <si>
    <t>15/12/2 Đường Cầu Xéo, Phường Tân Qúy, Q. Tân Phú, TP HCM</t>
  </si>
  <si>
    <t>0963840035</t>
  </si>
  <si>
    <t>038304000593</t>
  </si>
  <si>
    <t xml:space="preserve">Lê Công Dương </t>
  </si>
  <si>
    <t>19000249</t>
  </si>
  <si>
    <t>Đoàn Mai Diễm</t>
  </si>
  <si>
    <t>Tân Kỳ, Công Liêm, Nông Cống, Thanh Hóa</t>
  </si>
  <si>
    <t>257/1 Phạm Văn Bạch, Phường 15, Quận Tân Bình,TP HCM</t>
  </si>
  <si>
    <t>0979853434</t>
  </si>
  <si>
    <t>038303001134</t>
  </si>
  <si>
    <t>Đoàn Văn Chinh</t>
  </si>
  <si>
    <t>Mai Thị Hương</t>
  </si>
  <si>
    <t>19T4-KTD2</t>
  </si>
  <si>
    <t>19001528</t>
  </si>
  <si>
    <t>Đồng Thị</t>
  </si>
  <si>
    <t>Xóm 7 Bạch Trưng, xã Nga Bạch, huyện Nga Sơn, tỉnh Thanh Hóa</t>
  </si>
  <si>
    <t>4449 Nguyễn Cữu Phú, P Tân Tạo A, Q Bình Tân, TPHCM</t>
  </si>
  <si>
    <t>0979686421</t>
  </si>
  <si>
    <t>La Mạnh Quyết</t>
  </si>
  <si>
    <t>Dương Thị Lam</t>
  </si>
  <si>
    <t>Lê Văn Mạnh</t>
  </si>
  <si>
    <t>19T4-ĐCN2</t>
  </si>
  <si>
    <t>LT</t>
  </si>
  <si>
    <t>VPNQ.KTX.10/9/19TTrHK-CC.BRKKTX12/9/19</t>
  </si>
  <si>
    <t>VPNQ.KTX.02/9/19_KoTT_CC.12/9/19</t>
  </si>
  <si>
    <t>23/09/2019</t>
  </si>
  <si>
    <t>17/09/2019</t>
  </si>
  <si>
    <t>2018-2022</t>
  </si>
  <si>
    <t>2017-2021</t>
  </si>
  <si>
    <t>2019-2023</t>
  </si>
  <si>
    <t>19T4-ĐĐT2</t>
  </si>
  <si>
    <t>19T4-VSL2</t>
  </si>
  <si>
    <t>19C1-ĐCN1</t>
  </si>
  <si>
    <t>Chính quy 2.5 năm</t>
  </si>
  <si>
    <t>09/11/2001</t>
  </si>
  <si>
    <t>Làm Ruộng</t>
  </si>
  <si>
    <t>19002410</t>
  </si>
  <si>
    <t>18/07/2001</t>
  </si>
  <si>
    <t>xóm 6, xã Hà Lâm, huyện Hà Trung, tỉnh Thanh Hóa</t>
  </si>
  <si>
    <t>Số nhà 30, ấp 4, xã Hòa Phú, Củ Chi,Tp.HCM</t>
  </si>
  <si>
    <t>0972550976</t>
  </si>
  <si>
    <t>038201006347</t>
  </si>
  <si>
    <t>Hán Thị Tuyết</t>
  </si>
  <si>
    <t>10/08/2001</t>
  </si>
  <si>
    <t>07/08/2001</t>
  </si>
  <si>
    <t>19C1-ĐCN3</t>
  </si>
  <si>
    <t>19005156</t>
  </si>
  <si>
    <t>Xóm 5, xã Nga Tân, huyện Nga Sơn, tỉnh Thanh Hóa</t>
  </si>
  <si>
    <t>B12C/7 Ấp 2B-Vĩnh Lộc B-Bình Chánh-TP HCM</t>
  </si>
  <si>
    <t>0931983739</t>
  </si>
  <si>
    <t>038201003973</t>
  </si>
  <si>
    <t xml:space="preserve">Công an tỉnh Thanh Hoá </t>
  </si>
  <si>
    <t>Đào Trọng Ty</t>
  </si>
  <si>
    <t>Tống Thị Hường</t>
  </si>
  <si>
    <t>19C1-ĐĐT1</t>
  </si>
  <si>
    <t>19001057</t>
  </si>
  <si>
    <t>05/08/1998</t>
  </si>
  <si>
    <t>thôn 9, xã Xuân Trường, huyện Thọ Xuân, tỉnh Thanh Hóa</t>
  </si>
  <si>
    <t>Thọ Xuân - Thanh Hoá</t>
  </si>
  <si>
    <t>0853688678</t>
  </si>
  <si>
    <t>038098006698</t>
  </si>
  <si>
    <t>Cục trưởng cục cảnh sát ĐKQL Cư Trú Và DLQG Về Dân Cư</t>
  </si>
  <si>
    <t>22/10/2001</t>
  </si>
  <si>
    <t>19002035</t>
  </si>
  <si>
    <t>thôn Hòa Sơn, xã Cam Thịnh Đông, TP. Cam Ranh, Khánh Hòa</t>
  </si>
  <si>
    <t>0966209874</t>
  </si>
  <si>
    <t>225821724</t>
  </si>
  <si>
    <t>CA Khanh Hòa</t>
  </si>
  <si>
    <t>Đào Duy Tường</t>
  </si>
  <si>
    <t>Lê Thị Xuân Lan</t>
  </si>
  <si>
    <t>19C1-ĐĐT3</t>
  </si>
  <si>
    <t>04/08/2001</t>
  </si>
  <si>
    <t>19004296</t>
  </si>
  <si>
    <t>Thôn Yên Định, xã Phú Đa, huyện Vĩnh Tường, tỉnh Vĩnh Phúc</t>
  </si>
  <si>
    <t>562/15/13 Quang Trung, P.11, Q.Gò Vấp, TPHCM</t>
  </si>
  <si>
    <t>0365959086</t>
  </si>
  <si>
    <t>026201000796</t>
  </si>
  <si>
    <t>Mai Văn Sáu</t>
  </si>
  <si>
    <t>Đỗ Thị Nghĩa</t>
  </si>
  <si>
    <t>12/06/2001</t>
  </si>
  <si>
    <t>19C1-KML2</t>
  </si>
  <si>
    <t>19004288</t>
  </si>
  <si>
    <t>Trần Dương Công</t>
  </si>
  <si>
    <t>08/02/2001</t>
  </si>
  <si>
    <t>tổ dân phố Hòa Phước, phường Cam Nghĩa, thành phố Cam Ranh, tỉnh Khánh Hòa</t>
  </si>
  <si>
    <t>0369083362</t>
  </si>
  <si>
    <t>225823184</t>
  </si>
  <si>
    <t>CA Khánh Hòa</t>
  </si>
  <si>
    <t>Trần Trọng Lữ</t>
  </si>
  <si>
    <t>24/02/2001</t>
  </si>
  <si>
    <t>19C1-VSL2</t>
  </si>
  <si>
    <t>19003675</t>
  </si>
  <si>
    <t>thôn Vĩnh Trung, xã Cam An Nam, huyện Cam Lâm, tỉnh Khánh Hòa</t>
  </si>
  <si>
    <t>Đội 2, Thôn Vĩnh Trung, Xã Cam An Nam, Huyện Cam Lâm, Tỉnh Khánh Hòa</t>
  </si>
  <si>
    <t>0373822916</t>
  </si>
  <si>
    <t>225764831</t>
  </si>
  <si>
    <t>Nguyễn Thanh Tú</t>
  </si>
  <si>
    <t>Lê Thị Thanh Tâm</t>
  </si>
  <si>
    <t>19003188</t>
  </si>
  <si>
    <t>Thôn 4, xã Thọ Lâm, huyện Thọ Xuân, tỉnh Thanh Hóa</t>
  </si>
  <si>
    <t>0353257321</t>
  </si>
  <si>
    <t>038201018624</t>
  </si>
  <si>
    <t>Hoàng Thị Tình</t>
  </si>
  <si>
    <t>19C1-LĐL1</t>
  </si>
  <si>
    <t>19004186</t>
  </si>
  <si>
    <t>thôn Yên Dương, xã Trung Kiên, huyện Yên Lạc, tỉnh Vĩnh Phúc</t>
  </si>
  <si>
    <t>1414/1/6 Lê Đức Thọ, phường 13, quận Gò Vấp, TP.HCM</t>
  </si>
  <si>
    <t>0979833492</t>
  </si>
  <si>
    <t>026201004377</t>
  </si>
  <si>
    <t>Nguyễn Văn Tính</t>
  </si>
  <si>
    <t>Đặng Thị Liên</t>
  </si>
  <si>
    <t>09/04/2001</t>
  </si>
  <si>
    <t>Nguyễn Văn Được</t>
  </si>
  <si>
    <t>Ba</t>
  </si>
  <si>
    <t>19C1-CCK3</t>
  </si>
  <si>
    <t>19003167</t>
  </si>
  <si>
    <t>273 Hòn Khói ,Thạnh Danh, xã Ninh Diêm, Thị xã Ninh Hoà, tỉnh Khánh Hòa</t>
  </si>
  <si>
    <t>0377372949</t>
  </si>
  <si>
    <t>225698943</t>
  </si>
  <si>
    <t>Lê Quang Thông</t>
  </si>
  <si>
    <t>19C1-CCK4</t>
  </si>
  <si>
    <t>03/03/2001</t>
  </si>
  <si>
    <t>19003601</t>
  </si>
  <si>
    <t>Tiêu</t>
  </si>
  <si>
    <t>Thôn Đá Trắng, xã Cầu Bà, huyện Khánh Vĩnh, tỉnh Khánh Hòa</t>
  </si>
  <si>
    <t>1017/58 đường B8 làng đại học khu B xã Phước Kiễn, huyện Nhà Mẹ</t>
  </si>
  <si>
    <t>Huyện Khánh Vĩnh</t>
  </si>
  <si>
    <t>0393949264</t>
  </si>
  <si>
    <t>225881756</t>
  </si>
  <si>
    <t xml:space="preserve">Hà Nhân </t>
  </si>
  <si>
    <t>Cá Lóc</t>
  </si>
  <si>
    <t>19C1-CCK6</t>
  </si>
  <si>
    <t>19004323</t>
  </si>
  <si>
    <t>Thôn 5, xã Hoằng Giang, huyện Hoằng Hóa, tỉnh Thanh Hóa</t>
  </si>
  <si>
    <t>0929182568</t>
  </si>
  <si>
    <t>038201017029</t>
  </si>
  <si>
    <t>Đỗ Văn Lưu</t>
  </si>
  <si>
    <t>Cao Thị Hân</t>
  </si>
  <si>
    <t>19C1-CTM1</t>
  </si>
  <si>
    <t>19C1-BCN1</t>
  </si>
  <si>
    <t>19003818</t>
  </si>
  <si>
    <t>Thôn Tây Nam 1, xã Đại Lãnh, huyện Vạn Ninh, tỉnh Khánh Hòa</t>
  </si>
  <si>
    <t>ấp lô 6 , xã An Nhơn Tây, huyện Củ Chi TPHCM</t>
  </si>
  <si>
    <t>0337006629</t>
  </si>
  <si>
    <t>225625075</t>
  </si>
  <si>
    <t>Nguyễn Hoài Hải</t>
  </si>
  <si>
    <t xml:space="preserve">bảo vệ </t>
  </si>
  <si>
    <t xml:space="preserve">Đặng Thị Mai </t>
  </si>
  <si>
    <t>Trương Văn Nam</t>
  </si>
  <si>
    <t>19C1-CNÔ13</t>
  </si>
  <si>
    <t>19004068</t>
  </si>
  <si>
    <t>xã Quảng Lưu, huyện Quảng Xương, tỉnh Thanh Hóa</t>
  </si>
  <si>
    <t>1119,Phạm Văn Bạch P.12 Quận Gò Vấp</t>
  </si>
  <si>
    <t>0975800721</t>
  </si>
  <si>
    <t>038201001461</t>
  </si>
  <si>
    <t>Công  Nhân</t>
  </si>
  <si>
    <t xml:space="preserve">Mai Thị Thành </t>
  </si>
  <si>
    <t>19C1-CMT1</t>
  </si>
  <si>
    <t>19003852</t>
  </si>
  <si>
    <t>Thôn Trung, Xã Tuân Chính, huyện Vĩnh Tường, tỉnh Vĩnh Phúc</t>
  </si>
  <si>
    <t xml:space="preserve">227/39 Nguyễn Tư Giản, phường 12, quận Gò Vấp </t>
  </si>
  <si>
    <t>0397043607</t>
  </si>
  <si>
    <t>026201000944</t>
  </si>
  <si>
    <t xml:space="preserve">Vĩnh Phúc </t>
  </si>
  <si>
    <t xml:space="preserve">Lê Thị Tâm </t>
  </si>
  <si>
    <t>19000270</t>
  </si>
  <si>
    <t>Hòa Do 2, Phường Cam Phúc Bắc, Tp.Cam Ranh, tỉnh Khánh Hòa</t>
  </si>
  <si>
    <t>5b bến cát phuowngf7 quận tân bình</t>
  </si>
  <si>
    <t>0793313444</t>
  </si>
  <si>
    <t>225819247</t>
  </si>
  <si>
    <t>Nguyễn Thăng Long</t>
  </si>
  <si>
    <t>19003103</t>
  </si>
  <si>
    <t>Hồ Lê Quốc</t>
  </si>
  <si>
    <t>xã Phú Hải, huyện Cam Phú, thành phố Cam Ranh, tỉnh Khánh Hoà</t>
  </si>
  <si>
    <t>Tổ dân phố Phú Hải, phường Cam Phú, thành phố Cam Ranh, tỉnh Khánh Hoà</t>
  </si>
  <si>
    <t>0392204390</t>
  </si>
  <si>
    <t>225826637</t>
  </si>
  <si>
    <t>Buôn bán sò</t>
  </si>
  <si>
    <t>19C1-TKĐ1</t>
  </si>
  <si>
    <t>19003240</t>
  </si>
  <si>
    <t>Đại Văn</t>
  </si>
  <si>
    <t>Khu 1, thôn Trung, thị trấn Yên Lạc, huyện Yên Lạc, tỉnh Vĩnh Phúc</t>
  </si>
  <si>
    <t>Ấp Hòa Vinh, xã Thành Tâm, h.Chơn Thành, tỉnh Bình Phước</t>
  </si>
  <si>
    <t>0397938667</t>
  </si>
  <si>
    <t>026201001290</t>
  </si>
  <si>
    <t xml:space="preserve">Đại Văn Tuấn </t>
  </si>
  <si>
    <t>19001793</t>
  </si>
  <si>
    <t>16.04 Block BC/C summer Square,  243 Tân Hòa Đông, Phường 14, Quận 6, Tphcm</t>
  </si>
  <si>
    <t>0916112196</t>
  </si>
  <si>
    <t>225919921</t>
  </si>
  <si>
    <t>Ca. Tỉnh Khánh Hòa</t>
  </si>
  <si>
    <t>19C1-LTM1</t>
  </si>
  <si>
    <t>19001772</t>
  </si>
  <si>
    <t>Ấp Phú Phong, xã Hồng Phương, huyện Yên Lạc, tỉnh Vĩnh Phúc</t>
  </si>
  <si>
    <t>621/39/8A Nguyễn Ảnh Thủ, KP4, P.Hiệp Thành, Q.12, TPHCM</t>
  </si>
  <si>
    <t>0968246316</t>
  </si>
  <si>
    <t>026200001460</t>
  </si>
  <si>
    <t>Nguyễn Thị Uyên</t>
  </si>
  <si>
    <t>19002854</t>
  </si>
  <si>
    <t>thôn Xuân Yên, xã Phú Lộc, huyện Hậu Lộc, tỉnh Thanh Hóa</t>
  </si>
  <si>
    <t>0961568028</t>
  </si>
  <si>
    <t>Hoàng Thị Hương</t>
  </si>
  <si>
    <t>19C1-QTM1</t>
  </si>
  <si>
    <t>19005211</t>
  </si>
  <si>
    <t>29 nguyễn thái bình</t>
  </si>
  <si>
    <t>0899546109</t>
  </si>
  <si>
    <t>225907313</t>
  </si>
  <si>
    <t>19003688</t>
  </si>
  <si>
    <t>Thôn Ninh Tịnh, Xã Ninh Phước, Thị Xã Ninh Hoà, Tỉnh Khánh Hoà</t>
  </si>
  <si>
    <t>0375570975</t>
  </si>
  <si>
    <t>225684093</t>
  </si>
  <si>
    <t>Lê Thị Trung Thu</t>
  </si>
  <si>
    <t>19C1-LGT1</t>
  </si>
  <si>
    <t>19003279</t>
  </si>
  <si>
    <t>47 Trường Chinh, P12, Q Tân Bình, Tphcm</t>
  </si>
  <si>
    <t>0909511093</t>
  </si>
  <si>
    <t>225827785</t>
  </si>
  <si>
    <t>19C1-QTD1</t>
  </si>
  <si>
    <t>19002782</t>
  </si>
  <si>
    <t>Tô Bạch</t>
  </si>
  <si>
    <t>Thôn Lam Sơn, xã Cam Thành Bắc, huyện Cam Lâm, tỉnh Khánh Hòa</t>
  </si>
  <si>
    <t>0963004667</t>
  </si>
  <si>
    <t>225770883</t>
  </si>
  <si>
    <t>Bạch Thị Đi</t>
  </si>
  <si>
    <t>19C1-NNA1</t>
  </si>
  <si>
    <t>19004511</t>
  </si>
  <si>
    <t>166 Bạch Đằng, phường Tân Lập, thành phố Nha Trang, tỉnh khánh Hòa</t>
  </si>
  <si>
    <t>471/9/12a Phạm Văn Bạch, Phường 15, quận Tân Bình, TP.HCM</t>
  </si>
  <si>
    <t>0902416973</t>
  </si>
  <si>
    <t>225942292</t>
  </si>
  <si>
    <t>Ngô Anh Tuấn</t>
  </si>
  <si>
    <t>Nguyễn Thị Na</t>
  </si>
  <si>
    <t>2019-2021</t>
  </si>
  <si>
    <t>19T2-CNÔ1</t>
  </si>
  <si>
    <t>19003232</t>
  </si>
  <si>
    <t>25/09/1990</t>
  </si>
  <si>
    <t>117/5 Dương Văn  Dương, P.Tân Quý, Q.Tân Phú, TPHCM</t>
  </si>
  <si>
    <t>0913752863</t>
  </si>
  <si>
    <t>225433167</t>
  </si>
  <si>
    <t>19002030</t>
  </si>
  <si>
    <t>Cam Khánh, xã Sơn Lâm, huyện Khánh Sơn, tỉnh Khánh Hòa</t>
  </si>
  <si>
    <t>0392623593</t>
  </si>
  <si>
    <t>225854840</t>
  </si>
  <si>
    <t>19T2-QTM1</t>
  </si>
  <si>
    <t>19004434</t>
  </si>
  <si>
    <t>ấp Phước Đa 3, phường Ninh Đa, thị xã Ninh Hòa, tỉnh Khánh Hòa</t>
  </si>
  <si>
    <t>17 nguyễn hữu tiến,  tây thạnh,  tân phú,  tp hcm</t>
  </si>
  <si>
    <t>0385933747</t>
  </si>
  <si>
    <t>225699520</t>
  </si>
  <si>
    <t>Bùi Văn Ái</t>
  </si>
  <si>
    <t>Mai Thị Hoài</t>
  </si>
  <si>
    <t>19C2-CNÔ1</t>
  </si>
  <si>
    <t>19004932</t>
  </si>
  <si>
    <t>thôn Nghĩa Đông, xã Cam Đức, huyện Cam Lâm, tỉnh Khánh Hòa</t>
  </si>
  <si>
    <t>82/41 đường 18B</t>
  </si>
  <si>
    <t>0582202013</t>
  </si>
  <si>
    <t>225763657</t>
  </si>
  <si>
    <t>nguyễn tấn thanh</t>
  </si>
  <si>
    <t>nguyễn thị tuyết</t>
  </si>
  <si>
    <t>VPNQ.KTX.Đb/11/19_KT25/11/2019</t>
  </si>
  <si>
    <t>DANH SÁCH HSSV HỘ KHẨU THƯỜNG TRÚ Ở 03 TỈNH</t>
  </si>
  <si>
    <t>Trung cấp (2017T4, 2018T4, 2019T4)</t>
  </si>
  <si>
    <t>Khoa Điện - Điện tử</t>
  </si>
  <si>
    <t>Khoa Động lực</t>
  </si>
  <si>
    <t>Khoa Cơ khí</t>
  </si>
  <si>
    <t>Khoa Công nghệ thông tin</t>
  </si>
  <si>
    <t>Khoa Kinh tế</t>
  </si>
  <si>
    <t>Khoa Xây dựng</t>
  </si>
  <si>
    <t>Khoa Nhiệt lạnh</t>
  </si>
  <si>
    <t>Khoa May - Thời trang</t>
  </si>
  <si>
    <t>69/11 Tô Hiến Thành, phường Tân Lập, TP.Nha Trang, tỉnh Khánh Hòa</t>
  </si>
  <si>
    <t>1117 ĐL.Hùng Vương, Hòa Do 5B, P.Cam Phúc Bắc, TP.Cam Ranh, T.Khánh Hòa</t>
  </si>
  <si>
    <t>Thôn Suối Môn, xã Cam Phước Đông, TP.Cam Ranh, tỉnh Khánh Hòa</t>
  </si>
  <si>
    <t>Tổ DP.9, Đông Cát, Phường Ninh Hải, Thị xã Ninh Hòa, tỉnh Khánh Hòa</t>
  </si>
  <si>
    <t>Điện Biên Phủ, Tổ DP.Lợi Thọ, P.Cam Lợi, TP. Cam Ranh, Khánh Hòa</t>
  </si>
  <si>
    <t>34/12 Hoàng Hoa Thám, P.Lộc Thọ, TP.Nha Trang, tỉnh Khánh Hòa</t>
  </si>
  <si>
    <t>100 Võ Thị Sáu, phường Vĩnh Trường, TP.Nha Trang, tỉnh Khánh Hòa</t>
  </si>
  <si>
    <t>Tổ Phúc Sơn, Phường Cam Phúc Nam, TP.Cam Ranh, tỉnh Khánh Hòa</t>
  </si>
  <si>
    <t>Đội 3 Thôn Phú Lương, Xã Quảng Chính, H.Quảng Xương, T.Thanh Hóa</t>
  </si>
  <si>
    <t>tổ DP.Hòa Phước, phường Cam Nghĩa, TP.Cam Ranh, T.Khánh Hòa</t>
  </si>
  <si>
    <t>Hẻm 1 Ngô Gia Tự Tổ 9, Thị trấn Vạn Giã, H.Vạn Ninh, T.Khánh Hoà</t>
  </si>
  <si>
    <t>Tổ DP.Thạnh Danh, xã Ninh Diêm, Thị xã Ninh Hoà, tỉnh Khánh Hòa</t>
  </si>
  <si>
    <t>Thôn Nghiệp Thành, Xã Diên Bình, H.Diên Khánh, Tỉnh Khánh Hòa</t>
  </si>
  <si>
    <t>Thôn Trà Sơn, xã Cam Phước Đông, TP.Cam Ranh, Tỉnh Khánh Hoà</t>
  </si>
  <si>
    <t>TDP HẠP PHÚ, TT TÔ HẠP, H.KHÁNH SƠN, TỈNH KHÁNH HÒA</t>
  </si>
  <si>
    <t>32 Phạm Thị Bất, Ấp Trường Đông, P.Vĩnh Trường, TP.Nha Trang</t>
  </si>
  <si>
    <t>Thôn Quyết Tiến, xã Ngọc Phụng, H.Thường Xuân, tỉnh Thanh Hóa</t>
  </si>
  <si>
    <t>VP</t>
  </si>
  <si>
    <t>KH</t>
  </si>
  <si>
    <t>TH</t>
  </si>
  <si>
    <t>(Vĩnh Phúc, Khánh Hòa, Thanh Hóa)</t>
  </si>
  <si>
    <t>V Phúc</t>
  </si>
  <si>
    <t>Kh Hòa</t>
  </si>
  <si>
    <t>Th Hóa</t>
  </si>
  <si>
    <t>Khoa Khoa học Cơ bản (NNA)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</si>
</sst>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indexed="8"/>
      <name val="Calibri"/>
      <family val="2"/>
      <charset val="163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5"/>
      <name val="Times New Roman"/>
      <family val="1"/>
    </font>
    <font>
      <b/>
      <sz val="20"/>
      <color indexed="8"/>
      <name val="Times New Roman"/>
      <family val="1"/>
    </font>
    <font>
      <sz val="6"/>
      <color indexed="8"/>
      <name val="Times New Roman"/>
      <family val="1"/>
    </font>
    <font>
      <sz val="10"/>
      <color theme="1"/>
      <name val="Times New Roman"/>
      <family val="1"/>
    </font>
    <font>
      <sz val="6"/>
      <color theme="1"/>
      <name val="Times New Roman"/>
      <family val="1"/>
    </font>
    <font>
      <sz val="8"/>
      <color indexed="8"/>
      <name val="Times New Roman"/>
      <family val="1"/>
    </font>
    <font>
      <b/>
      <sz val="10"/>
      <color theme="1"/>
      <name val="Times New Roman"/>
      <family val="1"/>
    </font>
    <font>
      <b/>
      <sz val="14"/>
      <color indexed="8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8"/>
      </diagonal>
    </border>
    <border>
      <left/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54">
    <xf numFmtId="0" fontId="0" fillId="0" borderId="0" xfId="0"/>
    <xf numFmtId="0" fontId="19" fillId="0" borderId="0" xfId="0" applyFont="1"/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19" fillId="24" borderId="11" xfId="0" applyFont="1" applyFill="1" applyBorder="1" applyAlignment="1">
      <alignment horizontal="center" vertical="center"/>
    </xf>
    <xf numFmtId="0" fontId="19" fillId="24" borderId="11" xfId="0" quotePrefix="1" applyFont="1" applyFill="1" applyBorder="1" applyAlignment="1">
      <alignment horizontal="center" vertical="center"/>
    </xf>
    <xf numFmtId="0" fontId="19" fillId="24" borderId="11" xfId="0" applyFont="1" applyFill="1" applyBorder="1" applyAlignment="1">
      <alignment horizontal="left" vertical="center"/>
    </xf>
    <xf numFmtId="0" fontId="19" fillId="0" borderId="0" xfId="0" applyFont="1" applyAlignment="1"/>
    <xf numFmtId="0" fontId="21" fillId="0" borderId="0" xfId="0" applyFont="1" applyAlignment="1"/>
    <xf numFmtId="0" fontId="21" fillId="0" borderId="0" xfId="0" applyFont="1" applyAlignment="1">
      <alignment horizontal="center"/>
    </xf>
    <xf numFmtId="0" fontId="19" fillId="24" borderId="14" xfId="0" applyFont="1" applyFill="1" applyBorder="1" applyAlignment="1">
      <alignment horizontal="left" vertical="center"/>
    </xf>
    <xf numFmtId="0" fontId="19" fillId="24" borderId="15" xfId="0" applyFont="1" applyFill="1" applyBorder="1" applyAlignment="1">
      <alignment horizontal="left" vertical="center"/>
    </xf>
    <xf numFmtId="0" fontId="19" fillId="24" borderId="16" xfId="0" applyFont="1" applyFill="1" applyBorder="1" applyAlignment="1">
      <alignment horizontal="left" vertical="center"/>
    </xf>
    <xf numFmtId="0" fontId="19" fillId="24" borderId="17" xfId="0" applyFont="1" applyFill="1" applyBorder="1" applyAlignment="1">
      <alignment horizontal="left" vertical="center"/>
    </xf>
    <xf numFmtId="0" fontId="19" fillId="24" borderId="21" xfId="0" applyFont="1" applyFill="1" applyBorder="1" applyAlignment="1">
      <alignment horizontal="left" vertical="center"/>
    </xf>
    <xf numFmtId="0" fontId="22" fillId="0" borderId="0" xfId="0" applyFont="1"/>
    <xf numFmtId="0" fontId="23" fillId="0" borderId="0" xfId="0" applyFont="1" applyBorder="1" applyAlignment="1">
      <alignment vertical="center"/>
    </xf>
    <xf numFmtId="0" fontId="24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right" vertical="center"/>
    </xf>
    <xf numFmtId="0" fontId="19" fillId="24" borderId="22" xfId="0" applyFont="1" applyFill="1" applyBorder="1" applyAlignment="1">
      <alignment horizontal="center" vertical="center"/>
    </xf>
    <xf numFmtId="0" fontId="19" fillId="24" borderId="22" xfId="0" quotePrefix="1" applyFont="1" applyFill="1" applyBorder="1" applyAlignment="1">
      <alignment horizontal="center" vertical="center"/>
    </xf>
    <xf numFmtId="0" fontId="19" fillId="24" borderId="22" xfId="0" applyFont="1" applyFill="1" applyBorder="1" applyAlignment="1">
      <alignment horizontal="left" vertical="center"/>
    </xf>
    <xf numFmtId="0" fontId="25" fillId="24" borderId="11" xfId="0" applyFont="1" applyFill="1" applyBorder="1" applyAlignment="1">
      <alignment horizontal="left" vertical="center"/>
    </xf>
    <xf numFmtId="0" fontId="25" fillId="24" borderId="11" xfId="0" applyFont="1" applyFill="1" applyBorder="1" applyAlignment="1">
      <alignment horizontal="center" vertical="center"/>
    </xf>
    <xf numFmtId="0" fontId="19" fillId="24" borderId="18" xfId="0" applyFont="1" applyFill="1" applyBorder="1" applyAlignment="1">
      <alignment horizontal="center" vertical="center"/>
    </xf>
    <xf numFmtId="0" fontId="19" fillId="24" borderId="18" xfId="0" quotePrefix="1" applyFont="1" applyFill="1" applyBorder="1" applyAlignment="1">
      <alignment horizontal="center" vertical="center"/>
    </xf>
    <xf numFmtId="0" fontId="19" fillId="24" borderId="18" xfId="0" applyFont="1" applyFill="1" applyBorder="1" applyAlignment="1">
      <alignment horizontal="left" vertical="center"/>
    </xf>
    <xf numFmtId="14" fontId="19" fillId="24" borderId="11" xfId="0" applyNumberFormat="1" applyFont="1" applyFill="1" applyBorder="1" applyAlignment="1">
      <alignment horizontal="center" vertical="center"/>
    </xf>
    <xf numFmtId="0" fontId="20" fillId="25" borderId="10" xfId="0" applyFont="1" applyFill="1" applyBorder="1" applyAlignment="1">
      <alignment horizontal="center" vertical="center" wrapText="1"/>
    </xf>
    <xf numFmtId="0" fontId="20" fillId="25" borderId="12" xfId="0" applyFont="1" applyFill="1" applyBorder="1" applyAlignment="1">
      <alignment horizontal="center" vertical="center" wrapText="1"/>
    </xf>
    <xf numFmtId="0" fontId="20" fillId="25" borderId="13" xfId="0" applyFont="1" applyFill="1" applyBorder="1" applyAlignment="1">
      <alignment horizontal="center" vertical="center" wrapText="1"/>
    </xf>
    <xf numFmtId="0" fontId="26" fillId="24" borderId="11" xfId="0" quotePrefix="1" applyFont="1" applyFill="1" applyBorder="1" applyAlignment="1">
      <alignment horizontal="center" vertical="center"/>
    </xf>
    <xf numFmtId="0" fontId="27" fillId="24" borderId="11" xfId="0" applyFont="1" applyFill="1" applyBorder="1" applyAlignment="1">
      <alignment horizontal="left" vertical="center"/>
    </xf>
    <xf numFmtId="0" fontId="19" fillId="24" borderId="20" xfId="0" applyFont="1" applyFill="1" applyBorder="1" applyAlignment="1">
      <alignment horizontal="left" vertical="center"/>
    </xf>
    <xf numFmtId="0" fontId="19" fillId="24" borderId="19" xfId="0" applyFont="1" applyFill="1" applyBorder="1" applyAlignment="1">
      <alignment horizontal="left" vertical="center"/>
    </xf>
    <xf numFmtId="0" fontId="28" fillId="24" borderId="11" xfId="0" applyFont="1" applyFill="1" applyBorder="1" applyAlignment="1">
      <alignment horizontal="left" vertical="center"/>
    </xf>
    <xf numFmtId="0" fontId="20" fillId="24" borderId="22" xfId="0" quotePrefix="1" applyFont="1" applyFill="1" applyBorder="1" applyAlignment="1">
      <alignment horizontal="center" vertical="center"/>
    </xf>
    <xf numFmtId="0" fontId="20" fillId="0" borderId="0" xfId="0" applyFont="1"/>
    <xf numFmtId="0" fontId="20" fillId="25" borderId="0" xfId="0" applyFont="1" applyFill="1" applyBorder="1" applyAlignment="1">
      <alignment horizontal="center" vertical="center" wrapText="1"/>
    </xf>
    <xf numFmtId="0" fontId="20" fillId="25" borderId="18" xfId="0" applyFont="1" applyFill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19" fillId="0" borderId="18" xfId="0" applyFont="1" applyBorder="1"/>
    <xf numFmtId="0" fontId="19" fillId="24" borderId="27" xfId="0" applyFont="1" applyFill="1" applyBorder="1" applyAlignment="1">
      <alignment horizontal="left" vertical="center"/>
    </xf>
    <xf numFmtId="0" fontId="19" fillId="24" borderId="28" xfId="0" applyFont="1" applyFill="1" applyBorder="1" applyAlignment="1">
      <alignment horizontal="left" vertical="center"/>
    </xf>
    <xf numFmtId="0" fontId="25" fillId="24" borderId="18" xfId="0" applyFont="1" applyFill="1" applyBorder="1" applyAlignment="1">
      <alignment horizontal="left" vertical="center"/>
    </xf>
    <xf numFmtId="0" fontId="26" fillId="24" borderId="18" xfId="0" quotePrefix="1" applyFont="1" applyFill="1" applyBorder="1" applyAlignment="1">
      <alignment horizontal="center" vertical="center"/>
    </xf>
    <xf numFmtId="0" fontId="29" fillId="0" borderId="22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/>
    </xf>
    <xf numFmtId="0" fontId="23" fillId="0" borderId="0" xfId="0" applyFont="1" applyBorder="1" applyAlignment="1">
      <alignment horizontal="center" vertical="center"/>
    </xf>
    <xf numFmtId="0" fontId="22" fillId="25" borderId="26" xfId="0" applyFont="1" applyFill="1" applyBorder="1" applyAlignment="1">
      <alignment horizontal="left" vertical="center" wrapText="1"/>
    </xf>
    <xf numFmtId="0" fontId="22" fillId="24" borderId="23" xfId="0" quotePrefix="1" applyFont="1" applyFill="1" applyBorder="1" applyAlignment="1">
      <alignment horizontal="right" vertical="center"/>
    </xf>
    <xf numFmtId="0" fontId="22" fillId="24" borderId="24" xfId="0" quotePrefix="1" applyFont="1" applyFill="1" applyBorder="1" applyAlignment="1">
      <alignment horizontal="right" vertical="center"/>
    </xf>
    <xf numFmtId="0" fontId="22" fillId="24" borderId="25" xfId="0" quotePrefix="1" applyFont="1" applyFill="1" applyBorder="1" applyAlignment="1">
      <alignment horizontal="right" vertical="center"/>
    </xf>
    <xf numFmtId="0" fontId="30" fillId="25" borderId="0" xfId="0" applyFont="1" applyFill="1" applyBorder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161925</xdr:colOff>
      <xdr:row>0</xdr:row>
      <xdr:rowOff>0</xdr:rowOff>
    </xdr:from>
    <xdr:to>
      <xdr:col>21</xdr:col>
      <xdr:colOff>409575</xdr:colOff>
      <xdr:row>0</xdr:row>
      <xdr:rowOff>0</xdr:rowOff>
    </xdr:to>
    <xdr:sp macro="" textlink="">
      <xdr:nvSpPr>
        <xdr:cNvPr id="2" name="Line 34"/>
        <xdr:cNvSpPr>
          <a:spLocks noChangeShapeType="1"/>
        </xdr:cNvSpPr>
      </xdr:nvSpPr>
      <xdr:spPr bwMode="auto">
        <a:xfrm>
          <a:off x="198405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42"/>
  <sheetViews>
    <sheetView tabSelected="1" zoomScaleNormal="100" zoomScaleSheetLayoutView="100" workbookViewId="0">
      <selection activeCell="E5" sqref="E5"/>
    </sheetView>
  </sheetViews>
  <sheetFormatPr defaultRowHeight="12.75" x14ac:dyDescent="0.2"/>
  <cols>
    <col min="1" max="1" width="5" style="1" customWidth="1"/>
    <col min="2" max="2" width="9.7109375" style="2" customWidth="1"/>
    <col min="3" max="3" width="18" style="1" customWidth="1"/>
    <col min="4" max="4" width="6.85546875" style="1" customWidth="1"/>
    <col min="5" max="5" width="10.7109375" style="1" customWidth="1"/>
    <col min="6" max="6" width="10.7109375" style="2" customWidth="1"/>
    <col min="7" max="8" width="5.28515625" style="2" hidden="1" customWidth="1"/>
    <col min="9" max="9" width="28.7109375" style="2" hidden="1" customWidth="1"/>
    <col min="10" max="10" width="11.7109375" style="1" hidden="1" customWidth="1"/>
    <col min="11" max="11" width="49.42578125" style="1" customWidth="1"/>
    <col min="12" max="12" width="20.140625" style="1" hidden="1" customWidth="1"/>
    <col min="13" max="13" width="26.5703125" style="1" hidden="1" customWidth="1"/>
    <col min="14" max="14" width="14.42578125" style="1" hidden="1" customWidth="1"/>
    <col min="15" max="15" width="7.5703125" style="2" hidden="1" customWidth="1"/>
    <col min="16" max="16" width="13.140625" style="2" hidden="1" customWidth="1"/>
    <col min="17" max="17" width="14.140625" style="2" hidden="1" customWidth="1"/>
    <col min="18" max="18" width="14.85546875" style="2" hidden="1" customWidth="1"/>
    <col min="19" max="19" width="17.7109375" style="2" hidden="1" customWidth="1"/>
    <col min="20" max="20" width="9.140625" style="2" hidden="1" customWidth="1"/>
    <col min="21" max="21" width="11.7109375" style="2" hidden="1" customWidth="1"/>
    <col min="22" max="22" width="12.7109375" style="1" hidden="1" customWidth="1"/>
    <col min="23" max="24" width="9" style="1" hidden="1" customWidth="1"/>
    <col min="25" max="25" width="8" style="2" hidden="1" customWidth="1"/>
    <col min="26" max="26" width="9.28515625" style="2" hidden="1" customWidth="1"/>
    <col min="27" max="27" width="9.7109375" style="3" hidden="1" customWidth="1"/>
    <col min="28" max="28" width="10.7109375" style="1" hidden="1" customWidth="1"/>
    <col min="29" max="29" width="11.28515625" style="1" hidden="1" customWidth="1"/>
    <col min="30" max="32" width="12.28515625" style="2" hidden="1" customWidth="1"/>
    <col min="33" max="33" width="12" style="2" hidden="1" customWidth="1"/>
    <col min="34" max="34" width="14.140625" style="1" hidden="1" customWidth="1"/>
    <col min="35" max="35" width="12.5703125" style="1" hidden="1" customWidth="1"/>
    <col min="36" max="36" width="5.5703125" style="2" hidden="1" customWidth="1"/>
    <col min="37" max="37" width="8.28515625" style="3" hidden="1" customWidth="1"/>
    <col min="38" max="38" width="10.7109375" style="1" hidden="1" customWidth="1"/>
    <col min="39" max="39" width="8.85546875" style="2" hidden="1" customWidth="1"/>
    <col min="40" max="40" width="6.42578125" style="1" customWidth="1"/>
    <col min="41" max="41" width="7.140625" style="2" customWidth="1"/>
    <col min="42" max="42" width="7" style="2" customWidth="1"/>
    <col min="43" max="43" width="7.42578125" style="2" customWidth="1"/>
    <col min="44" max="16384" width="9.140625" style="1"/>
  </cols>
  <sheetData>
    <row r="1" spans="1:43" ht="23.25" customHeight="1" x14ac:dyDescent="0.3">
      <c r="A1" s="47" t="s">
        <v>1263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</row>
    <row r="2" spans="1:43" ht="19.5" customHeight="1" x14ac:dyDescent="0.2">
      <c r="A2" s="48" t="s">
        <v>1293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</row>
    <row r="3" spans="1:43" ht="4.5" customHeight="1" x14ac:dyDescent="0.2">
      <c r="A3" s="16"/>
      <c r="C3" s="17"/>
      <c r="D3" s="17"/>
      <c r="E3" s="17"/>
      <c r="F3" s="17"/>
      <c r="G3" s="17"/>
      <c r="H3" s="17"/>
      <c r="I3" s="18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M3" s="1"/>
    </row>
    <row r="4" spans="1:43" ht="24.95" customHeight="1" x14ac:dyDescent="0.2">
      <c r="A4" s="28" t="s">
        <v>135</v>
      </c>
      <c r="B4" s="28" t="s">
        <v>136</v>
      </c>
      <c r="C4" s="29" t="s">
        <v>137</v>
      </c>
      <c r="D4" s="30" t="s">
        <v>138</v>
      </c>
      <c r="E4" s="28" t="s">
        <v>140</v>
      </c>
      <c r="F4" s="28" t="s">
        <v>168</v>
      </c>
      <c r="G4" s="28" t="s">
        <v>139</v>
      </c>
      <c r="H4" s="28" t="s">
        <v>165</v>
      </c>
      <c r="I4" s="28" t="s">
        <v>152</v>
      </c>
      <c r="J4" s="28" t="s">
        <v>143</v>
      </c>
      <c r="K4" s="28" t="s">
        <v>149</v>
      </c>
      <c r="L4" s="28" t="s">
        <v>164</v>
      </c>
      <c r="M4" s="28" t="s">
        <v>171</v>
      </c>
      <c r="N4" s="28" t="s">
        <v>163</v>
      </c>
      <c r="O4" s="28" t="s">
        <v>162</v>
      </c>
      <c r="P4" s="28" t="s">
        <v>142</v>
      </c>
      <c r="Q4" s="28" t="s">
        <v>154</v>
      </c>
      <c r="R4" s="28" t="s">
        <v>155</v>
      </c>
      <c r="S4" s="28" t="s">
        <v>156</v>
      </c>
      <c r="T4" s="28" t="s">
        <v>169</v>
      </c>
      <c r="U4" s="28" t="s">
        <v>144</v>
      </c>
      <c r="V4" s="28" t="s">
        <v>157</v>
      </c>
      <c r="W4" s="28" t="s">
        <v>160</v>
      </c>
      <c r="X4" s="28" t="s">
        <v>161</v>
      </c>
      <c r="Y4" s="28" t="s">
        <v>151</v>
      </c>
      <c r="Z4" s="28" t="s">
        <v>153</v>
      </c>
      <c r="AA4" s="28" t="s">
        <v>159</v>
      </c>
      <c r="AB4" s="28" t="s">
        <v>150</v>
      </c>
      <c r="AC4" s="28" t="s">
        <v>158</v>
      </c>
      <c r="AD4" s="28" t="s">
        <v>146</v>
      </c>
      <c r="AE4" s="28" t="s">
        <v>148</v>
      </c>
      <c r="AF4" s="28" t="s">
        <v>147</v>
      </c>
      <c r="AG4" s="28" t="s">
        <v>148</v>
      </c>
      <c r="AH4" s="28" t="s">
        <v>166</v>
      </c>
      <c r="AI4" s="28" t="s">
        <v>167</v>
      </c>
      <c r="AJ4" s="28" t="s">
        <v>141</v>
      </c>
      <c r="AK4" s="28" t="s">
        <v>145</v>
      </c>
      <c r="AL4" s="28" t="s">
        <v>170</v>
      </c>
      <c r="AM4" s="29" t="s">
        <v>152</v>
      </c>
      <c r="AN4" s="39" t="s">
        <v>152</v>
      </c>
    </row>
    <row r="5" spans="1:43" ht="30" customHeight="1" x14ac:dyDescent="0.2">
      <c r="A5" s="38"/>
      <c r="B5" s="49" t="s">
        <v>1264</v>
      </c>
      <c r="C5" s="49"/>
      <c r="D5" s="49"/>
      <c r="E5" s="53">
        <f>A40</f>
        <v>35</v>
      </c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40"/>
      <c r="AO5" s="2" t="s">
        <v>1294</v>
      </c>
      <c r="AP5" s="2" t="s">
        <v>1295</v>
      </c>
      <c r="AQ5" s="2" t="s">
        <v>1296</v>
      </c>
    </row>
    <row r="6" spans="1:43" ht="17.100000000000001" customHeight="1" x14ac:dyDescent="0.2">
      <c r="A6" s="24">
        <v>1</v>
      </c>
      <c r="B6" s="25" t="s">
        <v>77</v>
      </c>
      <c r="C6" s="42" t="s">
        <v>296</v>
      </c>
      <c r="D6" s="43" t="s">
        <v>299</v>
      </c>
      <c r="E6" s="25" t="s">
        <v>216</v>
      </c>
      <c r="F6" s="24" t="s">
        <v>75</v>
      </c>
      <c r="G6" s="24"/>
      <c r="H6" s="24" t="s">
        <v>694</v>
      </c>
      <c r="I6" s="44"/>
      <c r="J6" s="26" t="s">
        <v>285</v>
      </c>
      <c r="K6" s="26" t="s">
        <v>78</v>
      </c>
      <c r="L6" s="6"/>
      <c r="M6" s="6" t="s">
        <v>229</v>
      </c>
      <c r="N6" s="6" t="s">
        <v>285</v>
      </c>
      <c r="O6" s="4" t="s">
        <v>110</v>
      </c>
      <c r="P6" s="6" t="s">
        <v>117</v>
      </c>
      <c r="Q6" s="6" t="s">
        <v>217</v>
      </c>
      <c r="R6" s="6" t="s">
        <v>298</v>
      </c>
      <c r="S6" s="6" t="s">
        <v>298</v>
      </c>
      <c r="T6" s="4" t="s">
        <v>1031</v>
      </c>
      <c r="U6" s="5" t="s">
        <v>79</v>
      </c>
      <c r="V6" s="5" t="s">
        <v>80</v>
      </c>
      <c r="W6" s="4"/>
      <c r="X6" s="4"/>
      <c r="Y6" s="4" t="s">
        <v>339</v>
      </c>
      <c r="Z6" s="4"/>
      <c r="AA6" s="4"/>
      <c r="AB6" s="4"/>
      <c r="AC6" s="4"/>
      <c r="AD6" s="6"/>
      <c r="AE6" s="6"/>
      <c r="AF6" s="6"/>
      <c r="AG6" s="6"/>
      <c r="AH6" s="6"/>
      <c r="AI6" s="6"/>
      <c r="AJ6" s="4">
        <v>2017</v>
      </c>
      <c r="AK6" s="6" t="s">
        <v>122</v>
      </c>
      <c r="AL6" s="5" t="s">
        <v>457</v>
      </c>
      <c r="AM6" s="34"/>
      <c r="AN6" s="41"/>
      <c r="AO6" s="2" t="s">
        <v>1290</v>
      </c>
    </row>
    <row r="7" spans="1:43" ht="17.100000000000001" customHeight="1" x14ac:dyDescent="0.2">
      <c r="A7" s="4">
        <v>2</v>
      </c>
      <c r="B7" s="5" t="s">
        <v>69</v>
      </c>
      <c r="C7" s="10" t="s">
        <v>254</v>
      </c>
      <c r="D7" s="11" t="s">
        <v>103</v>
      </c>
      <c r="E7" s="5" t="s">
        <v>85</v>
      </c>
      <c r="F7" s="4" t="s">
        <v>86</v>
      </c>
      <c r="G7" s="23" t="s">
        <v>740</v>
      </c>
      <c r="H7" s="4"/>
      <c r="I7" s="22"/>
      <c r="J7" s="6" t="s">
        <v>285</v>
      </c>
      <c r="K7" s="6" t="s">
        <v>70</v>
      </c>
      <c r="L7" s="6"/>
      <c r="M7" s="6" t="s">
        <v>336</v>
      </c>
      <c r="N7" s="6" t="s">
        <v>332</v>
      </c>
      <c r="O7" s="4" t="s">
        <v>107</v>
      </c>
      <c r="P7" s="6" t="s">
        <v>117</v>
      </c>
      <c r="Q7" s="6" t="s">
        <v>217</v>
      </c>
      <c r="R7" s="6" t="s">
        <v>272</v>
      </c>
      <c r="S7" s="6" t="s">
        <v>272</v>
      </c>
      <c r="T7" s="4" t="s">
        <v>1031</v>
      </c>
      <c r="U7" s="5" t="s">
        <v>71</v>
      </c>
      <c r="V7" s="4"/>
      <c r="W7" s="4"/>
      <c r="X7" s="4"/>
      <c r="Y7" s="4" t="s">
        <v>339</v>
      </c>
      <c r="Z7" s="4"/>
      <c r="AA7" s="4"/>
      <c r="AB7" s="4"/>
      <c r="AC7" s="4"/>
      <c r="AD7" s="6"/>
      <c r="AE7" s="6"/>
      <c r="AF7" s="6"/>
      <c r="AG7" s="6"/>
      <c r="AH7" s="6"/>
      <c r="AI7" s="6"/>
      <c r="AJ7" s="4">
        <v>2017</v>
      </c>
      <c r="AK7" s="6" t="s">
        <v>122</v>
      </c>
      <c r="AL7" s="5" t="s">
        <v>433</v>
      </c>
      <c r="AM7" s="34"/>
      <c r="AN7" s="41"/>
      <c r="AO7" s="2" t="s">
        <v>1290</v>
      </c>
    </row>
    <row r="8" spans="1:43" ht="17.100000000000001" customHeight="1" x14ac:dyDescent="0.2">
      <c r="A8" s="4">
        <v>3</v>
      </c>
      <c r="B8" s="5" t="s">
        <v>204</v>
      </c>
      <c r="C8" s="10" t="s">
        <v>174</v>
      </c>
      <c r="D8" s="11" t="s">
        <v>319</v>
      </c>
      <c r="E8" s="5" t="s">
        <v>105</v>
      </c>
      <c r="F8" s="4" t="s">
        <v>53</v>
      </c>
      <c r="G8" s="4"/>
      <c r="H8" s="4" t="s">
        <v>694</v>
      </c>
      <c r="I8" s="22"/>
      <c r="J8" s="6" t="s">
        <v>285</v>
      </c>
      <c r="K8" s="6" t="s">
        <v>205</v>
      </c>
      <c r="L8" s="6" t="s">
        <v>205</v>
      </c>
      <c r="M8" s="6" t="s">
        <v>472</v>
      </c>
      <c r="N8" s="6" t="s">
        <v>285</v>
      </c>
      <c r="O8" s="4" t="s">
        <v>107</v>
      </c>
      <c r="P8" s="6" t="s">
        <v>117</v>
      </c>
      <c r="Q8" s="6" t="s">
        <v>217</v>
      </c>
      <c r="R8" s="6" t="s">
        <v>119</v>
      </c>
      <c r="S8" s="6" t="s">
        <v>119</v>
      </c>
      <c r="T8" s="4" t="s">
        <v>1031</v>
      </c>
      <c r="U8" s="5" t="s">
        <v>206</v>
      </c>
      <c r="V8" s="4"/>
      <c r="W8" s="4"/>
      <c r="X8" s="4"/>
      <c r="Y8" s="4" t="s">
        <v>339</v>
      </c>
      <c r="Z8" s="4"/>
      <c r="AA8" s="4"/>
      <c r="AB8" s="4"/>
      <c r="AC8" s="4"/>
      <c r="AD8" s="6"/>
      <c r="AE8" s="6"/>
      <c r="AF8" s="6"/>
      <c r="AG8" s="6"/>
      <c r="AH8" s="6"/>
      <c r="AI8" s="6"/>
      <c r="AJ8" s="4">
        <v>2017</v>
      </c>
      <c r="AK8" s="6" t="s">
        <v>122</v>
      </c>
      <c r="AL8" s="5" t="s">
        <v>451</v>
      </c>
      <c r="AM8" s="34"/>
      <c r="AN8" s="41"/>
      <c r="AO8" s="2" t="s">
        <v>1290</v>
      </c>
    </row>
    <row r="9" spans="1:43" ht="17.100000000000001" customHeight="1" x14ac:dyDescent="0.2">
      <c r="A9" s="4">
        <v>4</v>
      </c>
      <c r="B9" s="5" t="s">
        <v>61</v>
      </c>
      <c r="C9" s="10" t="s">
        <v>62</v>
      </c>
      <c r="D9" s="11" t="s">
        <v>218</v>
      </c>
      <c r="E9" s="5" t="s">
        <v>241</v>
      </c>
      <c r="F9" s="4" t="s">
        <v>54</v>
      </c>
      <c r="G9" s="4"/>
      <c r="H9" s="4" t="s">
        <v>694</v>
      </c>
      <c r="I9" s="22"/>
      <c r="J9" s="6" t="s">
        <v>285</v>
      </c>
      <c r="K9" s="6" t="s">
        <v>63</v>
      </c>
      <c r="L9" s="6" t="s">
        <v>64</v>
      </c>
      <c r="M9" s="6" t="s">
        <v>229</v>
      </c>
      <c r="N9" s="6" t="s">
        <v>285</v>
      </c>
      <c r="O9" s="4" t="s">
        <v>107</v>
      </c>
      <c r="P9" s="6" t="s">
        <v>117</v>
      </c>
      <c r="Q9" s="6" t="s">
        <v>217</v>
      </c>
      <c r="R9" s="6" t="s">
        <v>298</v>
      </c>
      <c r="S9" s="6" t="s">
        <v>298</v>
      </c>
      <c r="T9" s="4" t="s">
        <v>1030</v>
      </c>
      <c r="U9" s="5" t="s">
        <v>65</v>
      </c>
      <c r="V9" s="5" t="s">
        <v>66</v>
      </c>
      <c r="W9" s="4" t="s">
        <v>196</v>
      </c>
      <c r="X9" s="4" t="s">
        <v>67</v>
      </c>
      <c r="Y9" s="4" t="s">
        <v>339</v>
      </c>
      <c r="Z9" s="4" t="s">
        <v>340</v>
      </c>
      <c r="AA9" s="4" t="s">
        <v>402</v>
      </c>
      <c r="AB9" s="4"/>
      <c r="AC9" s="4"/>
      <c r="AD9" s="6"/>
      <c r="AE9" s="6"/>
      <c r="AF9" s="6"/>
      <c r="AG9" s="6"/>
      <c r="AH9" s="6"/>
      <c r="AI9" s="6"/>
      <c r="AJ9" s="4">
        <v>2018</v>
      </c>
      <c r="AK9" s="6" t="s">
        <v>122</v>
      </c>
      <c r="AL9" s="5" t="s">
        <v>549</v>
      </c>
      <c r="AM9" s="34"/>
      <c r="AN9" s="41"/>
      <c r="AO9" s="2" t="s">
        <v>1290</v>
      </c>
    </row>
    <row r="10" spans="1:43" ht="17.100000000000001" customHeight="1" x14ac:dyDescent="0.2">
      <c r="A10" s="4">
        <v>5</v>
      </c>
      <c r="B10" s="5" t="s">
        <v>73</v>
      </c>
      <c r="C10" s="10" t="s">
        <v>260</v>
      </c>
      <c r="D10" s="11" t="s">
        <v>250</v>
      </c>
      <c r="E10" s="5" t="s">
        <v>96</v>
      </c>
      <c r="F10" s="4" t="s">
        <v>90</v>
      </c>
      <c r="G10" s="4"/>
      <c r="H10" s="4" t="s">
        <v>694</v>
      </c>
      <c r="I10" s="22"/>
      <c r="J10" s="6" t="s">
        <v>285</v>
      </c>
      <c r="K10" s="6" t="s">
        <v>769</v>
      </c>
      <c r="L10" s="6" t="s">
        <v>770</v>
      </c>
      <c r="M10" s="6" t="s">
        <v>74</v>
      </c>
      <c r="N10" s="6" t="s">
        <v>285</v>
      </c>
      <c r="O10" s="4" t="s">
        <v>107</v>
      </c>
      <c r="P10" s="6" t="s">
        <v>117</v>
      </c>
      <c r="Q10" s="6" t="s">
        <v>217</v>
      </c>
      <c r="R10" s="6" t="s">
        <v>119</v>
      </c>
      <c r="S10" s="6" t="s">
        <v>119</v>
      </c>
      <c r="T10" s="4" t="s">
        <v>1030</v>
      </c>
      <c r="U10" s="5" t="s">
        <v>771</v>
      </c>
      <c r="V10" s="5" t="s">
        <v>772</v>
      </c>
      <c r="W10" s="4" t="s">
        <v>773</v>
      </c>
      <c r="X10" s="4" t="s">
        <v>346</v>
      </c>
      <c r="Y10" s="4" t="s">
        <v>339</v>
      </c>
      <c r="Z10" s="4" t="s">
        <v>341</v>
      </c>
      <c r="AA10" s="4"/>
      <c r="AB10" s="4"/>
      <c r="AC10" s="4"/>
      <c r="AD10" s="6"/>
      <c r="AE10" s="6"/>
      <c r="AF10" s="6"/>
      <c r="AG10" s="6"/>
      <c r="AH10" s="6"/>
      <c r="AI10" s="6"/>
      <c r="AJ10" s="4">
        <v>2018</v>
      </c>
      <c r="AK10" s="6" t="s">
        <v>122</v>
      </c>
      <c r="AL10" s="5" t="s">
        <v>331</v>
      </c>
      <c r="AM10" s="34"/>
      <c r="AN10" s="41"/>
      <c r="AO10" s="2" t="s">
        <v>1290</v>
      </c>
    </row>
    <row r="11" spans="1:43" ht="17.100000000000001" customHeight="1" x14ac:dyDescent="0.2">
      <c r="A11" s="4">
        <v>6</v>
      </c>
      <c r="B11" s="5" t="s">
        <v>16</v>
      </c>
      <c r="C11" s="10" t="s">
        <v>606</v>
      </c>
      <c r="D11" s="11" t="s">
        <v>207</v>
      </c>
      <c r="E11" s="5" t="s">
        <v>31</v>
      </c>
      <c r="F11" s="4" t="s">
        <v>15</v>
      </c>
      <c r="G11" s="4"/>
      <c r="H11" s="4" t="s">
        <v>694</v>
      </c>
      <c r="I11" s="22"/>
      <c r="J11" s="6" t="s">
        <v>132</v>
      </c>
      <c r="K11" s="6" t="s">
        <v>39</v>
      </c>
      <c r="L11" s="6" t="s">
        <v>39</v>
      </c>
      <c r="M11" s="6" t="s">
        <v>133</v>
      </c>
      <c r="N11" s="6" t="s">
        <v>132</v>
      </c>
      <c r="O11" s="4" t="s">
        <v>108</v>
      </c>
      <c r="P11" s="6" t="s">
        <v>117</v>
      </c>
      <c r="Q11" s="6" t="s">
        <v>217</v>
      </c>
      <c r="R11" s="6" t="s">
        <v>256</v>
      </c>
      <c r="S11" s="6" t="s">
        <v>256</v>
      </c>
      <c r="T11" s="4" t="s">
        <v>1030</v>
      </c>
      <c r="U11" s="5" t="s">
        <v>40</v>
      </c>
      <c r="V11" s="5" t="s">
        <v>111</v>
      </c>
      <c r="W11" s="27">
        <v>43350</v>
      </c>
      <c r="X11" s="4" t="s">
        <v>89</v>
      </c>
      <c r="Y11" s="4" t="s">
        <v>339</v>
      </c>
      <c r="Z11" s="4" t="s">
        <v>340</v>
      </c>
      <c r="AA11" s="4"/>
      <c r="AB11" s="4"/>
      <c r="AC11" s="4"/>
      <c r="AD11" s="6"/>
      <c r="AE11" s="6"/>
      <c r="AF11" s="6"/>
      <c r="AG11" s="6"/>
      <c r="AH11" s="6"/>
      <c r="AI11" s="6"/>
      <c r="AJ11" s="4">
        <v>2018</v>
      </c>
      <c r="AK11" s="6" t="s">
        <v>122</v>
      </c>
      <c r="AL11" s="5" t="s">
        <v>330</v>
      </c>
      <c r="AM11" s="34"/>
      <c r="AN11" s="41"/>
      <c r="AQ11" s="2" t="s">
        <v>1292</v>
      </c>
    </row>
    <row r="12" spans="1:43" ht="17.100000000000001" customHeight="1" x14ac:dyDescent="0.2">
      <c r="A12" s="4">
        <v>7</v>
      </c>
      <c r="B12" s="5" t="s">
        <v>56</v>
      </c>
      <c r="C12" s="10" t="s">
        <v>363</v>
      </c>
      <c r="D12" s="11" t="s">
        <v>207</v>
      </c>
      <c r="E12" s="5" t="s">
        <v>57</v>
      </c>
      <c r="F12" s="4" t="s">
        <v>48</v>
      </c>
      <c r="G12" s="4"/>
      <c r="H12" s="4" t="s">
        <v>694</v>
      </c>
      <c r="I12" s="22"/>
      <c r="J12" s="6" t="s">
        <v>132</v>
      </c>
      <c r="K12" s="6" t="s">
        <v>58</v>
      </c>
      <c r="L12" s="6">
        <v>898306740</v>
      </c>
      <c r="M12" s="6" t="s">
        <v>235</v>
      </c>
      <c r="N12" s="6" t="s">
        <v>132</v>
      </c>
      <c r="O12" s="4" t="s">
        <v>107</v>
      </c>
      <c r="P12" s="6" t="s">
        <v>117</v>
      </c>
      <c r="Q12" s="6" t="s">
        <v>217</v>
      </c>
      <c r="R12" s="6" t="s">
        <v>119</v>
      </c>
      <c r="S12" s="6" t="s">
        <v>119</v>
      </c>
      <c r="T12" s="4" t="s">
        <v>1030</v>
      </c>
      <c r="U12" s="5" t="s">
        <v>768</v>
      </c>
      <c r="V12" s="5" t="s">
        <v>59</v>
      </c>
      <c r="W12" s="4" t="s">
        <v>662</v>
      </c>
      <c r="X12" s="4" t="s">
        <v>60</v>
      </c>
      <c r="Y12" s="4" t="s">
        <v>339</v>
      </c>
      <c r="Z12" s="4" t="s">
        <v>342</v>
      </c>
      <c r="AA12" s="4"/>
      <c r="AB12" s="4"/>
      <c r="AC12" s="4"/>
      <c r="AD12" s="6"/>
      <c r="AE12" s="6"/>
      <c r="AF12" s="6"/>
      <c r="AG12" s="6"/>
      <c r="AH12" s="6"/>
      <c r="AI12" s="6"/>
      <c r="AJ12" s="4">
        <v>2018</v>
      </c>
      <c r="AK12" s="6" t="s">
        <v>122</v>
      </c>
      <c r="AL12" s="5" t="s">
        <v>662</v>
      </c>
      <c r="AM12" s="34"/>
      <c r="AN12" s="41"/>
      <c r="AQ12" s="2" t="s">
        <v>1292</v>
      </c>
    </row>
    <row r="13" spans="1:43" ht="17.100000000000001" customHeight="1" x14ac:dyDescent="0.2">
      <c r="A13" s="4">
        <v>8</v>
      </c>
      <c r="B13" s="5" t="s">
        <v>11</v>
      </c>
      <c r="C13" s="10" t="s">
        <v>12</v>
      </c>
      <c r="D13" s="11" t="s">
        <v>267</v>
      </c>
      <c r="E13" s="5" t="s">
        <v>49</v>
      </c>
      <c r="F13" s="4" t="s">
        <v>95</v>
      </c>
      <c r="G13" s="4" t="s">
        <v>325</v>
      </c>
      <c r="H13" s="4" t="s">
        <v>694</v>
      </c>
      <c r="I13" s="22"/>
      <c r="J13" s="6" t="s">
        <v>132</v>
      </c>
      <c r="K13" s="6" t="s">
        <v>13</v>
      </c>
      <c r="L13" s="6" t="s">
        <v>13</v>
      </c>
      <c r="M13" s="6" t="s">
        <v>484</v>
      </c>
      <c r="N13" s="6" t="s">
        <v>132</v>
      </c>
      <c r="O13" s="4" t="s">
        <v>109</v>
      </c>
      <c r="P13" s="6" t="s">
        <v>117</v>
      </c>
      <c r="Q13" s="6" t="s">
        <v>217</v>
      </c>
      <c r="R13" s="6" t="s">
        <v>47</v>
      </c>
      <c r="S13" s="6" t="s">
        <v>47</v>
      </c>
      <c r="T13" s="4" t="s">
        <v>1030</v>
      </c>
      <c r="U13" s="5" t="s">
        <v>14</v>
      </c>
      <c r="V13" s="5" t="s">
        <v>11</v>
      </c>
      <c r="W13" s="4" t="s">
        <v>526</v>
      </c>
      <c r="X13" s="4" t="s">
        <v>332</v>
      </c>
      <c r="Y13" s="4" t="s">
        <v>339</v>
      </c>
      <c r="Z13" s="4" t="s">
        <v>340</v>
      </c>
      <c r="AA13" s="4"/>
      <c r="AB13" s="4"/>
      <c r="AC13" s="4"/>
      <c r="AD13" s="6"/>
      <c r="AE13" s="6"/>
      <c r="AF13" s="6"/>
      <c r="AG13" s="6"/>
      <c r="AH13" s="6"/>
      <c r="AI13" s="6"/>
      <c r="AJ13" s="4">
        <v>2018</v>
      </c>
      <c r="AK13" s="6" t="s">
        <v>122</v>
      </c>
      <c r="AL13" s="5" t="s">
        <v>379</v>
      </c>
      <c r="AM13" s="34"/>
      <c r="AN13" s="41"/>
      <c r="AQ13" s="2" t="s">
        <v>1292</v>
      </c>
    </row>
    <row r="14" spans="1:43" ht="17.100000000000001" customHeight="1" x14ac:dyDescent="0.2">
      <c r="A14" s="4">
        <v>9</v>
      </c>
      <c r="B14" s="5" t="s">
        <v>18</v>
      </c>
      <c r="C14" s="10" t="s">
        <v>226</v>
      </c>
      <c r="D14" s="11" t="s">
        <v>312</v>
      </c>
      <c r="E14" s="5" t="s">
        <v>97</v>
      </c>
      <c r="F14" s="4" t="s">
        <v>5</v>
      </c>
      <c r="G14" s="4"/>
      <c r="H14" s="4" t="s">
        <v>694</v>
      </c>
      <c r="I14" s="22"/>
      <c r="J14" s="6" t="s">
        <v>132</v>
      </c>
      <c r="K14" s="6" t="s">
        <v>19</v>
      </c>
      <c r="L14" s="6" t="s">
        <v>20</v>
      </c>
      <c r="M14" s="6" t="s">
        <v>21</v>
      </c>
      <c r="N14" s="6" t="s">
        <v>132</v>
      </c>
      <c r="O14" s="4" t="s">
        <v>107</v>
      </c>
      <c r="P14" s="6" t="s">
        <v>117</v>
      </c>
      <c r="Q14" s="6" t="s">
        <v>217</v>
      </c>
      <c r="R14" s="6" t="s">
        <v>119</v>
      </c>
      <c r="S14" s="6" t="s">
        <v>119</v>
      </c>
      <c r="T14" s="4" t="s">
        <v>1030</v>
      </c>
      <c r="U14" s="5" t="s">
        <v>22</v>
      </c>
      <c r="V14" s="5" t="s">
        <v>18</v>
      </c>
      <c r="W14" s="27">
        <v>43350</v>
      </c>
      <c r="X14" s="4" t="s">
        <v>106</v>
      </c>
      <c r="Y14" s="4" t="s">
        <v>339</v>
      </c>
      <c r="Z14" s="4" t="s">
        <v>342</v>
      </c>
      <c r="AA14" s="4"/>
      <c r="AB14" s="4"/>
      <c r="AC14" s="4"/>
      <c r="AD14" s="6"/>
      <c r="AE14" s="6"/>
      <c r="AF14" s="6"/>
      <c r="AG14" s="6"/>
      <c r="AH14" s="6"/>
      <c r="AI14" s="6"/>
      <c r="AJ14" s="4">
        <v>2018</v>
      </c>
      <c r="AK14" s="6" t="s">
        <v>122</v>
      </c>
      <c r="AL14" s="5" t="s">
        <v>652</v>
      </c>
      <c r="AM14" s="34"/>
      <c r="AN14" s="41"/>
      <c r="AQ14" s="2" t="s">
        <v>1292</v>
      </c>
    </row>
    <row r="15" spans="1:43" ht="17.100000000000001" customHeight="1" x14ac:dyDescent="0.2">
      <c r="A15" s="4">
        <v>10</v>
      </c>
      <c r="B15" s="5" t="s">
        <v>24</v>
      </c>
      <c r="C15" s="10" t="s">
        <v>174</v>
      </c>
      <c r="D15" s="11" t="s">
        <v>313</v>
      </c>
      <c r="E15" s="5" t="s">
        <v>25</v>
      </c>
      <c r="F15" s="4" t="s">
        <v>23</v>
      </c>
      <c r="G15" s="4"/>
      <c r="H15" s="4" t="s">
        <v>694</v>
      </c>
      <c r="I15" s="22"/>
      <c r="J15" s="6" t="s">
        <v>132</v>
      </c>
      <c r="K15" s="6" t="s">
        <v>26</v>
      </c>
      <c r="L15" s="6" t="s">
        <v>27</v>
      </c>
      <c r="M15" s="6" t="s">
        <v>476</v>
      </c>
      <c r="N15" s="6" t="s">
        <v>132</v>
      </c>
      <c r="O15" s="4" t="s">
        <v>107</v>
      </c>
      <c r="P15" s="6" t="s">
        <v>117</v>
      </c>
      <c r="Q15" s="6" t="s">
        <v>217</v>
      </c>
      <c r="R15" s="6" t="s">
        <v>193</v>
      </c>
      <c r="S15" s="6" t="s">
        <v>193</v>
      </c>
      <c r="T15" s="4" t="s">
        <v>1030</v>
      </c>
      <c r="U15" s="5" t="s">
        <v>28</v>
      </c>
      <c r="V15" s="5" t="s">
        <v>29</v>
      </c>
      <c r="W15" s="4" t="s">
        <v>718</v>
      </c>
      <c r="X15" s="4" t="s">
        <v>30</v>
      </c>
      <c r="Y15" s="4" t="s">
        <v>339</v>
      </c>
      <c r="Z15" s="4" t="s">
        <v>342</v>
      </c>
      <c r="AA15" s="4"/>
      <c r="AB15" s="4"/>
      <c r="AC15" s="4"/>
      <c r="AD15" s="6"/>
      <c r="AE15" s="6"/>
      <c r="AF15" s="6"/>
      <c r="AG15" s="6"/>
      <c r="AH15" s="6"/>
      <c r="AI15" s="6"/>
      <c r="AJ15" s="4">
        <v>2018</v>
      </c>
      <c r="AK15" s="6" t="s">
        <v>122</v>
      </c>
      <c r="AL15" s="5" t="s">
        <v>508</v>
      </c>
      <c r="AM15" s="34"/>
      <c r="AN15" s="41"/>
      <c r="AQ15" s="2" t="s">
        <v>1292</v>
      </c>
    </row>
    <row r="16" spans="1:43" ht="17.100000000000001" customHeight="1" x14ac:dyDescent="0.2">
      <c r="A16" s="4">
        <v>11</v>
      </c>
      <c r="B16" s="5" t="s">
        <v>32</v>
      </c>
      <c r="C16" s="10" t="s">
        <v>372</v>
      </c>
      <c r="D16" s="11" t="s">
        <v>315</v>
      </c>
      <c r="E16" s="5" t="s">
        <v>33</v>
      </c>
      <c r="F16" s="4" t="s">
        <v>52</v>
      </c>
      <c r="G16" s="4"/>
      <c r="H16" s="4" t="s">
        <v>694</v>
      </c>
      <c r="I16" s="22"/>
      <c r="J16" s="6" t="s">
        <v>132</v>
      </c>
      <c r="K16" s="6" t="s">
        <v>34</v>
      </c>
      <c r="L16" s="6" t="s">
        <v>35</v>
      </c>
      <c r="M16" s="6" t="s">
        <v>683</v>
      </c>
      <c r="N16" s="6" t="s">
        <v>132</v>
      </c>
      <c r="O16" s="4" t="s">
        <v>107</v>
      </c>
      <c r="P16" s="6" t="s">
        <v>117</v>
      </c>
      <c r="Q16" s="6" t="s">
        <v>217</v>
      </c>
      <c r="R16" s="6" t="s">
        <v>257</v>
      </c>
      <c r="S16" s="6" t="s">
        <v>257</v>
      </c>
      <c r="T16" s="4" t="s">
        <v>1030</v>
      </c>
      <c r="U16" s="5" t="s">
        <v>36</v>
      </c>
      <c r="V16" s="5" t="s">
        <v>37</v>
      </c>
      <c r="W16" s="27">
        <v>42774</v>
      </c>
      <c r="X16" s="4" t="s">
        <v>106</v>
      </c>
      <c r="Y16" s="4" t="s">
        <v>339</v>
      </c>
      <c r="Z16" s="4" t="s">
        <v>340</v>
      </c>
      <c r="AA16" s="4"/>
      <c r="AB16" s="4"/>
      <c r="AC16" s="4"/>
      <c r="AD16" s="6"/>
      <c r="AE16" s="6"/>
      <c r="AF16" s="6"/>
      <c r="AG16" s="6"/>
      <c r="AH16" s="6"/>
      <c r="AI16" s="6"/>
      <c r="AJ16" s="4">
        <v>2018</v>
      </c>
      <c r="AK16" s="6" t="s">
        <v>122</v>
      </c>
      <c r="AL16" s="5" t="s">
        <v>388</v>
      </c>
      <c r="AM16" s="34"/>
      <c r="AN16" s="41"/>
      <c r="AQ16" s="2" t="s">
        <v>1292</v>
      </c>
    </row>
    <row r="17" spans="1:43" ht="17.100000000000001" customHeight="1" x14ac:dyDescent="0.2">
      <c r="A17" s="4">
        <v>12</v>
      </c>
      <c r="B17" s="5" t="s">
        <v>6</v>
      </c>
      <c r="C17" s="10" t="s">
        <v>461</v>
      </c>
      <c r="D17" s="11" t="s">
        <v>317</v>
      </c>
      <c r="E17" s="5" t="s">
        <v>7</v>
      </c>
      <c r="F17" s="4" t="s">
        <v>95</v>
      </c>
      <c r="G17" s="4" t="s">
        <v>325</v>
      </c>
      <c r="H17" s="4" t="s">
        <v>694</v>
      </c>
      <c r="I17" s="22"/>
      <c r="J17" s="6" t="s">
        <v>132</v>
      </c>
      <c r="K17" s="6" t="s">
        <v>8</v>
      </c>
      <c r="L17" s="6" t="s">
        <v>9</v>
      </c>
      <c r="M17" s="6" t="s">
        <v>476</v>
      </c>
      <c r="N17" s="6" t="s">
        <v>132</v>
      </c>
      <c r="O17" s="4" t="s">
        <v>107</v>
      </c>
      <c r="P17" s="6" t="s">
        <v>117</v>
      </c>
      <c r="Q17" s="6" t="s">
        <v>217</v>
      </c>
      <c r="R17" s="6" t="s">
        <v>47</v>
      </c>
      <c r="S17" s="6" t="s">
        <v>47</v>
      </c>
      <c r="T17" s="4" t="s">
        <v>1030</v>
      </c>
      <c r="U17" s="5" t="s">
        <v>10</v>
      </c>
      <c r="V17" s="5" t="s">
        <v>6</v>
      </c>
      <c r="W17" s="27">
        <v>43138</v>
      </c>
      <c r="X17" s="4" t="s">
        <v>106</v>
      </c>
      <c r="Y17" s="4" t="s">
        <v>339</v>
      </c>
      <c r="Z17" s="4" t="s">
        <v>340</v>
      </c>
      <c r="AA17" s="4" t="s">
        <v>124</v>
      </c>
      <c r="AB17" s="4"/>
      <c r="AC17" s="4"/>
      <c r="AD17" s="6"/>
      <c r="AE17" s="6"/>
      <c r="AF17" s="6"/>
      <c r="AG17" s="6"/>
      <c r="AH17" s="6"/>
      <c r="AI17" s="6"/>
      <c r="AJ17" s="4">
        <v>2018</v>
      </c>
      <c r="AK17" s="6" t="s">
        <v>122</v>
      </c>
      <c r="AL17" s="5" t="s">
        <v>389</v>
      </c>
      <c r="AM17" s="34"/>
      <c r="AN17" s="41"/>
      <c r="AQ17" s="2" t="s">
        <v>1292</v>
      </c>
    </row>
    <row r="18" spans="1:43" ht="17.100000000000001" customHeight="1" x14ac:dyDescent="0.2">
      <c r="A18" s="4">
        <v>13</v>
      </c>
      <c r="B18" s="5" t="s">
        <v>41</v>
      </c>
      <c r="C18" s="10" t="s">
        <v>42</v>
      </c>
      <c r="D18" s="11" t="s">
        <v>127</v>
      </c>
      <c r="E18" s="5" t="s">
        <v>114</v>
      </c>
      <c r="F18" s="4" t="s">
        <v>15</v>
      </c>
      <c r="G18" s="23" t="s">
        <v>1025</v>
      </c>
      <c r="H18" s="4" t="s">
        <v>694</v>
      </c>
      <c r="I18" s="22"/>
      <c r="J18" s="6" t="s">
        <v>334</v>
      </c>
      <c r="K18" s="6" t="s">
        <v>43</v>
      </c>
      <c r="L18" s="6" t="s">
        <v>44</v>
      </c>
      <c r="M18" s="6" t="s">
        <v>129</v>
      </c>
      <c r="N18" s="6" t="s">
        <v>334</v>
      </c>
      <c r="O18" s="4" t="s">
        <v>107</v>
      </c>
      <c r="P18" s="6" t="s">
        <v>117</v>
      </c>
      <c r="Q18" s="6" t="s">
        <v>217</v>
      </c>
      <c r="R18" s="6" t="s">
        <v>256</v>
      </c>
      <c r="S18" s="6" t="s">
        <v>256</v>
      </c>
      <c r="T18" s="4" t="s">
        <v>1030</v>
      </c>
      <c r="U18" s="5" t="s">
        <v>45</v>
      </c>
      <c r="V18" s="5" t="s">
        <v>46</v>
      </c>
      <c r="W18" s="27">
        <v>40848</v>
      </c>
      <c r="X18" s="4" t="s">
        <v>182</v>
      </c>
      <c r="Y18" s="4" t="s">
        <v>339</v>
      </c>
      <c r="Z18" s="4" t="s">
        <v>340</v>
      </c>
      <c r="AA18" s="4"/>
      <c r="AB18" s="4"/>
      <c r="AC18" s="4"/>
      <c r="AD18" s="6"/>
      <c r="AE18" s="6"/>
      <c r="AF18" s="6"/>
      <c r="AG18" s="6"/>
      <c r="AH18" s="6"/>
      <c r="AI18" s="6"/>
      <c r="AJ18" s="4">
        <v>2018</v>
      </c>
      <c r="AK18" s="6" t="s">
        <v>122</v>
      </c>
      <c r="AL18" s="5" t="s">
        <v>533</v>
      </c>
      <c r="AM18" s="34"/>
      <c r="AN18" s="41"/>
      <c r="AP18" s="2" t="s">
        <v>1291</v>
      </c>
    </row>
    <row r="19" spans="1:43" ht="17.100000000000001" customHeight="1" x14ac:dyDescent="0.2">
      <c r="A19" s="4">
        <v>14</v>
      </c>
      <c r="B19" s="5" t="s">
        <v>98</v>
      </c>
      <c r="C19" s="10" t="s">
        <v>292</v>
      </c>
      <c r="D19" s="11" t="s">
        <v>191</v>
      </c>
      <c r="E19" s="5" t="s">
        <v>91</v>
      </c>
      <c r="F19" s="4" t="s">
        <v>15</v>
      </c>
      <c r="G19" s="4"/>
      <c r="H19" s="4" t="s">
        <v>694</v>
      </c>
      <c r="I19" s="22"/>
      <c r="J19" s="6" t="s">
        <v>132</v>
      </c>
      <c r="K19" s="6" t="s">
        <v>99</v>
      </c>
      <c r="L19" s="6" t="s">
        <v>100</v>
      </c>
      <c r="M19" s="6" t="s">
        <v>235</v>
      </c>
      <c r="N19" s="6" t="s">
        <v>132</v>
      </c>
      <c r="O19" s="4" t="s">
        <v>109</v>
      </c>
      <c r="P19" s="6" t="s">
        <v>117</v>
      </c>
      <c r="Q19" s="6" t="s">
        <v>217</v>
      </c>
      <c r="R19" s="6" t="s">
        <v>256</v>
      </c>
      <c r="S19" s="6" t="s">
        <v>256</v>
      </c>
      <c r="T19" s="4" t="s">
        <v>1030</v>
      </c>
      <c r="U19" s="5" t="s">
        <v>101</v>
      </c>
      <c r="V19" s="5" t="s">
        <v>102</v>
      </c>
      <c r="W19" s="4" t="s">
        <v>586</v>
      </c>
      <c r="X19" s="4" t="s">
        <v>106</v>
      </c>
      <c r="Y19" s="4" t="s">
        <v>339</v>
      </c>
      <c r="Z19" s="4" t="s">
        <v>340</v>
      </c>
      <c r="AA19" s="4"/>
      <c r="AB19" s="4"/>
      <c r="AC19" s="4"/>
      <c r="AD19" s="6"/>
      <c r="AE19" s="6"/>
      <c r="AF19" s="6"/>
      <c r="AG19" s="6"/>
      <c r="AH19" s="6"/>
      <c r="AI19" s="6"/>
      <c r="AJ19" s="4">
        <v>2018</v>
      </c>
      <c r="AK19" s="6" t="s">
        <v>122</v>
      </c>
      <c r="AL19" s="5" t="s">
        <v>392</v>
      </c>
      <c r="AM19" s="34"/>
      <c r="AN19" s="41"/>
      <c r="AQ19" s="2" t="s">
        <v>1292</v>
      </c>
    </row>
    <row r="20" spans="1:43" ht="17.100000000000001" customHeight="1" x14ac:dyDescent="0.2">
      <c r="A20" s="4">
        <v>15</v>
      </c>
      <c r="B20" s="5" t="s">
        <v>934</v>
      </c>
      <c r="C20" s="10" t="s">
        <v>261</v>
      </c>
      <c r="D20" s="11" t="s">
        <v>299</v>
      </c>
      <c r="E20" s="5" t="s">
        <v>931</v>
      </c>
      <c r="F20" s="4" t="s">
        <v>933</v>
      </c>
      <c r="G20" s="4"/>
      <c r="H20" s="4" t="s">
        <v>694</v>
      </c>
      <c r="I20" s="22"/>
      <c r="J20" s="6" t="s">
        <v>132</v>
      </c>
      <c r="K20" s="6" t="s">
        <v>935</v>
      </c>
      <c r="L20" s="6" t="s">
        <v>935</v>
      </c>
      <c r="M20" s="6" t="s">
        <v>683</v>
      </c>
      <c r="N20" s="6" t="s">
        <v>132</v>
      </c>
      <c r="O20" s="4" t="s">
        <v>110</v>
      </c>
      <c r="P20" s="6" t="s">
        <v>117</v>
      </c>
      <c r="Q20" s="6" t="s">
        <v>217</v>
      </c>
      <c r="R20" s="6" t="s">
        <v>119</v>
      </c>
      <c r="S20" s="6" t="s">
        <v>119</v>
      </c>
      <c r="T20" s="4" t="s">
        <v>1032</v>
      </c>
      <c r="U20" s="5" t="s">
        <v>936</v>
      </c>
      <c r="V20" s="5" t="s">
        <v>936</v>
      </c>
      <c r="W20" s="27">
        <v>43466</v>
      </c>
      <c r="X20" s="4" t="s">
        <v>937</v>
      </c>
      <c r="Y20" s="4" t="s">
        <v>339</v>
      </c>
      <c r="Z20" s="4" t="s">
        <v>340</v>
      </c>
      <c r="AA20" s="4" t="s">
        <v>124</v>
      </c>
      <c r="AB20" s="4"/>
      <c r="AC20" s="4"/>
      <c r="AD20" s="6" t="s">
        <v>776</v>
      </c>
      <c r="AE20" s="6" t="s">
        <v>775</v>
      </c>
      <c r="AF20" s="6" t="s">
        <v>814</v>
      </c>
      <c r="AG20" s="6" t="s">
        <v>765</v>
      </c>
      <c r="AH20" s="6"/>
      <c r="AI20" s="6"/>
      <c r="AJ20" s="4">
        <v>2019</v>
      </c>
      <c r="AK20" s="6" t="s">
        <v>122</v>
      </c>
      <c r="AL20" s="5" t="s">
        <v>836</v>
      </c>
      <c r="AM20" s="34"/>
      <c r="AN20" s="41"/>
      <c r="AQ20" s="2" t="s">
        <v>1292</v>
      </c>
    </row>
    <row r="21" spans="1:43" ht="17.100000000000001" customHeight="1" x14ac:dyDescent="0.2">
      <c r="A21" s="4">
        <v>16</v>
      </c>
      <c r="B21" s="5" t="s">
        <v>973</v>
      </c>
      <c r="C21" s="10" t="s">
        <v>974</v>
      </c>
      <c r="D21" s="11" t="s">
        <v>299</v>
      </c>
      <c r="E21" s="5" t="s">
        <v>811</v>
      </c>
      <c r="F21" s="4" t="s">
        <v>972</v>
      </c>
      <c r="G21" s="4"/>
      <c r="H21" s="4" t="s">
        <v>694</v>
      </c>
      <c r="I21" s="22"/>
      <c r="J21" s="6" t="s">
        <v>132</v>
      </c>
      <c r="K21" s="6" t="s">
        <v>975</v>
      </c>
      <c r="L21" s="6" t="s">
        <v>821</v>
      </c>
      <c r="M21" s="6" t="s">
        <v>868</v>
      </c>
      <c r="N21" s="6" t="s">
        <v>132</v>
      </c>
      <c r="O21" s="4" t="s">
        <v>107</v>
      </c>
      <c r="P21" s="6" t="s">
        <v>117</v>
      </c>
      <c r="Q21" s="6" t="s">
        <v>217</v>
      </c>
      <c r="R21" s="6" t="s">
        <v>345</v>
      </c>
      <c r="S21" s="6" t="s">
        <v>345</v>
      </c>
      <c r="T21" s="4" t="s">
        <v>1032</v>
      </c>
      <c r="U21" s="5" t="s">
        <v>976</v>
      </c>
      <c r="V21" s="5" t="s">
        <v>973</v>
      </c>
      <c r="W21" s="4" t="s">
        <v>810</v>
      </c>
      <c r="X21" s="4" t="s">
        <v>68</v>
      </c>
      <c r="Y21" s="4" t="s">
        <v>339</v>
      </c>
      <c r="Z21" s="4" t="s">
        <v>340</v>
      </c>
      <c r="AA21" s="4" t="s">
        <v>124</v>
      </c>
      <c r="AB21" s="4"/>
      <c r="AC21" s="4"/>
      <c r="AD21" s="6" t="s">
        <v>977</v>
      </c>
      <c r="AE21" s="6" t="s">
        <v>978</v>
      </c>
      <c r="AF21" s="6" t="s">
        <v>979</v>
      </c>
      <c r="AG21" s="6" t="s">
        <v>765</v>
      </c>
      <c r="AH21" s="6"/>
      <c r="AI21" s="6"/>
      <c r="AJ21" s="4">
        <v>2019</v>
      </c>
      <c r="AK21" s="6" t="s">
        <v>122</v>
      </c>
      <c r="AL21" s="5" t="s">
        <v>815</v>
      </c>
      <c r="AM21" s="34"/>
      <c r="AN21" s="41"/>
      <c r="AQ21" s="2" t="s">
        <v>1292</v>
      </c>
    </row>
    <row r="22" spans="1:43" ht="17.100000000000001" customHeight="1" x14ac:dyDescent="0.2">
      <c r="A22" s="4">
        <v>17</v>
      </c>
      <c r="B22" s="5" t="s">
        <v>894</v>
      </c>
      <c r="C22" s="10" t="s">
        <v>212</v>
      </c>
      <c r="D22" s="11" t="s">
        <v>197</v>
      </c>
      <c r="E22" s="5" t="s">
        <v>488</v>
      </c>
      <c r="F22" s="4" t="s">
        <v>893</v>
      </c>
      <c r="G22" s="23" t="s">
        <v>740</v>
      </c>
      <c r="H22" s="4" t="s">
        <v>694</v>
      </c>
      <c r="I22" s="22"/>
      <c r="J22" s="6" t="s">
        <v>132</v>
      </c>
      <c r="K22" s="6" t="s">
        <v>895</v>
      </c>
      <c r="L22" s="6">
        <v>975108705</v>
      </c>
      <c r="M22" s="6" t="s">
        <v>868</v>
      </c>
      <c r="N22" s="6" t="s">
        <v>132</v>
      </c>
      <c r="O22" s="4" t="s">
        <v>108</v>
      </c>
      <c r="P22" s="6" t="s">
        <v>117</v>
      </c>
      <c r="Q22" s="6" t="s">
        <v>217</v>
      </c>
      <c r="R22" s="6" t="s">
        <v>257</v>
      </c>
      <c r="S22" s="6" t="s">
        <v>257</v>
      </c>
      <c r="T22" s="4" t="s">
        <v>1032</v>
      </c>
      <c r="U22" s="5" t="s">
        <v>896</v>
      </c>
      <c r="V22" s="5" t="s">
        <v>897</v>
      </c>
      <c r="W22" s="4"/>
      <c r="X22" s="4"/>
      <c r="Y22" s="4" t="s">
        <v>339</v>
      </c>
      <c r="Z22" s="4" t="s">
        <v>340</v>
      </c>
      <c r="AA22" s="4" t="s">
        <v>124</v>
      </c>
      <c r="AB22" s="4"/>
      <c r="AC22" s="4"/>
      <c r="AD22" s="6"/>
      <c r="AE22" s="6"/>
      <c r="AF22" s="6"/>
      <c r="AG22" s="6"/>
      <c r="AH22" s="6"/>
      <c r="AI22" s="6"/>
      <c r="AJ22" s="4">
        <v>2019</v>
      </c>
      <c r="AK22" s="6" t="s">
        <v>122</v>
      </c>
      <c r="AL22" s="5" t="s">
        <v>869</v>
      </c>
      <c r="AM22" s="34"/>
      <c r="AN22" s="41"/>
      <c r="AQ22" s="2" t="s">
        <v>1292</v>
      </c>
    </row>
    <row r="23" spans="1:43" ht="17.100000000000001" customHeight="1" x14ac:dyDescent="0.2">
      <c r="A23" s="4">
        <v>18</v>
      </c>
      <c r="B23" s="5" t="s">
        <v>872</v>
      </c>
      <c r="C23" s="10" t="s">
        <v>243</v>
      </c>
      <c r="D23" s="11" t="s">
        <v>302</v>
      </c>
      <c r="E23" s="5" t="s">
        <v>864</v>
      </c>
      <c r="F23" s="4" t="s">
        <v>870</v>
      </c>
      <c r="G23" s="4"/>
      <c r="H23" s="4" t="s">
        <v>694</v>
      </c>
      <c r="I23" s="22"/>
      <c r="J23" s="6" t="s">
        <v>132</v>
      </c>
      <c r="K23" s="6" t="s">
        <v>873</v>
      </c>
      <c r="L23" s="6" t="s">
        <v>874</v>
      </c>
      <c r="M23" s="6" t="s">
        <v>476</v>
      </c>
      <c r="N23" s="6" t="s">
        <v>132</v>
      </c>
      <c r="O23" s="4" t="s">
        <v>107</v>
      </c>
      <c r="P23" s="6" t="s">
        <v>117</v>
      </c>
      <c r="Q23" s="6" t="s">
        <v>217</v>
      </c>
      <c r="R23" s="6" t="s">
        <v>237</v>
      </c>
      <c r="S23" s="6" t="s">
        <v>237</v>
      </c>
      <c r="T23" s="4" t="s">
        <v>1032</v>
      </c>
      <c r="U23" s="5" t="s">
        <v>875</v>
      </c>
      <c r="V23" s="5" t="s">
        <v>828</v>
      </c>
      <c r="W23" s="27">
        <v>43776</v>
      </c>
      <c r="X23" s="4" t="s">
        <v>68</v>
      </c>
      <c r="Y23" s="4" t="s">
        <v>339</v>
      </c>
      <c r="Z23" s="4" t="s">
        <v>340</v>
      </c>
      <c r="AA23" s="4" t="s">
        <v>124</v>
      </c>
      <c r="AB23" s="4"/>
      <c r="AC23" s="4"/>
      <c r="AD23" s="6" t="s">
        <v>876</v>
      </c>
      <c r="AE23" s="6" t="s">
        <v>187</v>
      </c>
      <c r="AF23" s="6" t="s">
        <v>877</v>
      </c>
      <c r="AG23" s="6" t="s">
        <v>187</v>
      </c>
      <c r="AH23" s="6"/>
      <c r="AI23" s="6" t="s">
        <v>767</v>
      </c>
      <c r="AJ23" s="4">
        <v>2019</v>
      </c>
      <c r="AK23" s="6" t="s">
        <v>122</v>
      </c>
      <c r="AL23" s="5" t="s">
        <v>793</v>
      </c>
      <c r="AM23" s="34"/>
      <c r="AN23" s="41"/>
      <c r="AQ23" s="2" t="s">
        <v>1292</v>
      </c>
    </row>
    <row r="24" spans="1:43" ht="17.100000000000001" customHeight="1" x14ac:dyDescent="0.2">
      <c r="A24" s="4">
        <v>19</v>
      </c>
      <c r="B24" s="5" t="s">
        <v>878</v>
      </c>
      <c r="C24" s="10" t="s">
        <v>174</v>
      </c>
      <c r="D24" s="11" t="s">
        <v>303</v>
      </c>
      <c r="E24" s="5" t="s">
        <v>17</v>
      </c>
      <c r="F24" s="4" t="s">
        <v>870</v>
      </c>
      <c r="G24" s="4"/>
      <c r="H24" s="4" t="s">
        <v>694</v>
      </c>
      <c r="I24" s="32" t="s">
        <v>1026</v>
      </c>
      <c r="J24" s="6" t="s">
        <v>334</v>
      </c>
      <c r="K24" s="6" t="s">
        <v>879</v>
      </c>
      <c r="L24" s="6" t="s">
        <v>879</v>
      </c>
      <c r="M24" s="6" t="s">
        <v>338</v>
      </c>
      <c r="N24" s="6" t="s">
        <v>334</v>
      </c>
      <c r="O24" s="4" t="s">
        <v>110</v>
      </c>
      <c r="P24" s="6" t="s">
        <v>117</v>
      </c>
      <c r="Q24" s="6" t="s">
        <v>217</v>
      </c>
      <c r="R24" s="6" t="s">
        <v>237</v>
      </c>
      <c r="S24" s="6" t="s">
        <v>237</v>
      </c>
      <c r="T24" s="4" t="s">
        <v>1032</v>
      </c>
      <c r="U24" s="5" t="s">
        <v>880</v>
      </c>
      <c r="V24" s="5" t="s">
        <v>826</v>
      </c>
      <c r="W24" s="4" t="s">
        <v>809</v>
      </c>
      <c r="X24" s="4" t="s">
        <v>68</v>
      </c>
      <c r="Y24" s="4" t="s">
        <v>339</v>
      </c>
      <c r="Z24" s="4" t="s">
        <v>340</v>
      </c>
      <c r="AA24" s="4" t="s">
        <v>124</v>
      </c>
      <c r="AB24" s="4"/>
      <c r="AC24" s="4"/>
      <c r="AD24" s="6" t="s">
        <v>881</v>
      </c>
      <c r="AE24" s="6" t="s">
        <v>803</v>
      </c>
      <c r="AF24" s="6" t="s">
        <v>82</v>
      </c>
      <c r="AG24" s="6" t="s">
        <v>803</v>
      </c>
      <c r="AH24" s="6"/>
      <c r="AI24" s="6" t="s">
        <v>767</v>
      </c>
      <c r="AJ24" s="4">
        <v>2019</v>
      </c>
      <c r="AK24" s="6" t="s">
        <v>122</v>
      </c>
      <c r="AL24" s="5" t="s">
        <v>809</v>
      </c>
      <c r="AM24" s="34"/>
      <c r="AN24" s="41"/>
      <c r="AP24" s="2" t="s">
        <v>1291</v>
      </c>
    </row>
    <row r="25" spans="1:43" ht="17.100000000000001" customHeight="1" x14ac:dyDescent="0.2">
      <c r="A25" s="4">
        <v>20</v>
      </c>
      <c r="B25" s="5" t="s">
        <v>957</v>
      </c>
      <c r="C25" s="10" t="s">
        <v>434</v>
      </c>
      <c r="D25" s="11" t="s">
        <v>304</v>
      </c>
      <c r="E25" s="5" t="s">
        <v>929</v>
      </c>
      <c r="F25" s="4" t="s">
        <v>956</v>
      </c>
      <c r="G25" s="4"/>
      <c r="H25" s="4" t="s">
        <v>694</v>
      </c>
      <c r="I25" s="22"/>
      <c r="J25" s="6" t="s">
        <v>132</v>
      </c>
      <c r="K25" s="6" t="s">
        <v>958</v>
      </c>
      <c r="L25" s="6" t="s">
        <v>959</v>
      </c>
      <c r="M25" s="6" t="s">
        <v>672</v>
      </c>
      <c r="N25" s="6" t="s">
        <v>132</v>
      </c>
      <c r="O25" s="4" t="s">
        <v>107</v>
      </c>
      <c r="P25" s="6" t="s">
        <v>117</v>
      </c>
      <c r="Q25" s="6" t="s">
        <v>217</v>
      </c>
      <c r="R25" s="6" t="s">
        <v>83</v>
      </c>
      <c r="S25" s="6" t="s">
        <v>83</v>
      </c>
      <c r="T25" s="4" t="s">
        <v>1032</v>
      </c>
      <c r="U25" s="5" t="s">
        <v>960</v>
      </c>
      <c r="V25" s="5" t="s">
        <v>961</v>
      </c>
      <c r="W25" s="27">
        <v>37683</v>
      </c>
      <c r="X25" s="4" t="s">
        <v>132</v>
      </c>
      <c r="Y25" s="4" t="s">
        <v>339</v>
      </c>
      <c r="Z25" s="4" t="s">
        <v>340</v>
      </c>
      <c r="AA25" s="4" t="s">
        <v>124</v>
      </c>
      <c r="AB25" s="4"/>
      <c r="AC25" s="4"/>
      <c r="AD25" s="6" t="s">
        <v>676</v>
      </c>
      <c r="AE25" s="6" t="s">
        <v>790</v>
      </c>
      <c r="AF25" s="6" t="s">
        <v>910</v>
      </c>
      <c r="AG25" s="6" t="s">
        <v>775</v>
      </c>
      <c r="AH25" s="6"/>
      <c r="AI25" s="6" t="s">
        <v>767</v>
      </c>
      <c r="AJ25" s="4">
        <v>2019</v>
      </c>
      <c r="AK25" s="6" t="s">
        <v>122</v>
      </c>
      <c r="AL25" s="5" t="s">
        <v>819</v>
      </c>
      <c r="AM25" s="34"/>
      <c r="AN25" s="41"/>
      <c r="AQ25" s="2" t="s">
        <v>1292</v>
      </c>
    </row>
    <row r="26" spans="1:43" ht="17.100000000000001" customHeight="1" x14ac:dyDescent="0.2">
      <c r="A26" s="4">
        <v>21</v>
      </c>
      <c r="B26" s="5" t="s">
        <v>1016</v>
      </c>
      <c r="C26" s="10" t="s">
        <v>1017</v>
      </c>
      <c r="D26" s="11" t="s">
        <v>214</v>
      </c>
      <c r="E26" s="5" t="s">
        <v>948</v>
      </c>
      <c r="F26" s="4" t="s">
        <v>1015</v>
      </c>
      <c r="G26" s="4" t="s">
        <v>325</v>
      </c>
      <c r="H26" s="4" t="s">
        <v>694</v>
      </c>
      <c r="I26" s="22"/>
      <c r="J26" s="6" t="s">
        <v>132</v>
      </c>
      <c r="K26" s="6" t="s">
        <v>1018</v>
      </c>
      <c r="L26" s="6" t="s">
        <v>1019</v>
      </c>
      <c r="M26" s="6" t="s">
        <v>672</v>
      </c>
      <c r="N26" s="6" t="s">
        <v>132</v>
      </c>
      <c r="O26" s="4" t="s">
        <v>107</v>
      </c>
      <c r="P26" s="6" t="s">
        <v>117</v>
      </c>
      <c r="Q26" s="6" t="s">
        <v>217</v>
      </c>
      <c r="R26" s="6" t="s">
        <v>450</v>
      </c>
      <c r="S26" s="6" t="s">
        <v>450</v>
      </c>
      <c r="T26" s="4" t="s">
        <v>1032</v>
      </c>
      <c r="U26" s="5" t="s">
        <v>1020</v>
      </c>
      <c r="V26" s="5" t="s">
        <v>1016</v>
      </c>
      <c r="W26" s="27">
        <v>43745</v>
      </c>
      <c r="X26" s="4" t="s">
        <v>68</v>
      </c>
      <c r="Y26" s="4" t="s">
        <v>339</v>
      </c>
      <c r="Z26" s="4" t="s">
        <v>340</v>
      </c>
      <c r="AA26" s="4" t="s">
        <v>124</v>
      </c>
      <c r="AB26" s="4"/>
      <c r="AC26" s="4"/>
      <c r="AD26" s="6" t="s">
        <v>1021</v>
      </c>
      <c r="AE26" s="6" t="s">
        <v>900</v>
      </c>
      <c r="AF26" s="6" t="s">
        <v>1022</v>
      </c>
      <c r="AG26" s="6" t="s">
        <v>900</v>
      </c>
      <c r="AH26" s="6"/>
      <c r="AI26" s="6" t="s">
        <v>767</v>
      </c>
      <c r="AJ26" s="4">
        <v>2019</v>
      </c>
      <c r="AK26" s="6" t="s">
        <v>122</v>
      </c>
      <c r="AL26" s="5" t="s">
        <v>822</v>
      </c>
      <c r="AM26" s="34"/>
      <c r="AN26" s="41"/>
      <c r="AQ26" s="2" t="s">
        <v>1292</v>
      </c>
    </row>
    <row r="27" spans="1:43" ht="17.100000000000001" customHeight="1" x14ac:dyDescent="0.2">
      <c r="A27" s="4">
        <v>22</v>
      </c>
      <c r="B27" s="5" t="s">
        <v>982</v>
      </c>
      <c r="C27" s="10" t="s">
        <v>189</v>
      </c>
      <c r="D27" s="11" t="s">
        <v>306</v>
      </c>
      <c r="E27" s="5" t="s">
        <v>858</v>
      </c>
      <c r="F27" s="4" t="s">
        <v>981</v>
      </c>
      <c r="G27" s="4"/>
      <c r="H27" s="4" t="s">
        <v>694</v>
      </c>
      <c r="I27" s="32" t="s">
        <v>1027</v>
      </c>
      <c r="J27" s="6" t="s">
        <v>334</v>
      </c>
      <c r="K27" s="6" t="s">
        <v>1273</v>
      </c>
      <c r="L27" s="6" t="s">
        <v>983</v>
      </c>
      <c r="M27" s="6" t="s">
        <v>129</v>
      </c>
      <c r="N27" s="6" t="s">
        <v>334</v>
      </c>
      <c r="O27" s="4" t="s">
        <v>107</v>
      </c>
      <c r="P27" s="6" t="s">
        <v>117</v>
      </c>
      <c r="Q27" s="6" t="s">
        <v>217</v>
      </c>
      <c r="R27" s="6" t="s">
        <v>620</v>
      </c>
      <c r="S27" s="6" t="s">
        <v>620</v>
      </c>
      <c r="T27" s="4" t="s">
        <v>1032</v>
      </c>
      <c r="U27" s="5" t="s">
        <v>984</v>
      </c>
      <c r="V27" s="5" t="s">
        <v>985</v>
      </c>
      <c r="W27" s="27">
        <v>43561</v>
      </c>
      <c r="X27" s="4" t="s">
        <v>986</v>
      </c>
      <c r="Y27" s="4" t="s">
        <v>339</v>
      </c>
      <c r="Z27" s="4" t="s">
        <v>341</v>
      </c>
      <c r="AA27" s="4" t="s">
        <v>124</v>
      </c>
      <c r="AB27" s="4"/>
      <c r="AC27" s="4"/>
      <c r="AD27" s="6"/>
      <c r="AE27" s="6"/>
      <c r="AF27" s="6" t="s">
        <v>987</v>
      </c>
      <c r="AG27" s="6" t="s">
        <v>800</v>
      </c>
      <c r="AH27" s="6"/>
      <c r="AI27" s="6"/>
      <c r="AJ27" s="4">
        <v>2019</v>
      </c>
      <c r="AK27" s="6" t="s">
        <v>122</v>
      </c>
      <c r="AL27" s="5" t="s">
        <v>819</v>
      </c>
      <c r="AM27" s="34"/>
      <c r="AN27" s="41"/>
      <c r="AP27" s="2" t="s">
        <v>1291</v>
      </c>
    </row>
    <row r="28" spans="1:43" ht="17.100000000000001" customHeight="1" x14ac:dyDescent="0.2">
      <c r="A28" s="4">
        <v>23</v>
      </c>
      <c r="B28" s="5" t="s">
        <v>1001</v>
      </c>
      <c r="C28" s="10" t="s">
        <v>405</v>
      </c>
      <c r="D28" s="11" t="s">
        <v>370</v>
      </c>
      <c r="E28" s="5" t="s">
        <v>955</v>
      </c>
      <c r="F28" s="4" t="s">
        <v>1000</v>
      </c>
      <c r="G28" s="4" t="s">
        <v>325</v>
      </c>
      <c r="H28" s="4"/>
      <c r="I28" s="22"/>
      <c r="J28" s="6" t="s">
        <v>332</v>
      </c>
      <c r="K28" s="6" t="s">
        <v>1002</v>
      </c>
      <c r="L28" s="6" t="s">
        <v>1003</v>
      </c>
      <c r="M28" s="6" t="s">
        <v>337</v>
      </c>
      <c r="N28" s="6" t="s">
        <v>332</v>
      </c>
      <c r="O28" s="4" t="s">
        <v>107</v>
      </c>
      <c r="P28" s="6" t="s">
        <v>117</v>
      </c>
      <c r="Q28" s="6" t="s">
        <v>217</v>
      </c>
      <c r="R28" s="6" t="s">
        <v>450</v>
      </c>
      <c r="S28" s="6" t="s">
        <v>450</v>
      </c>
      <c r="T28" s="4" t="s">
        <v>1032</v>
      </c>
      <c r="U28" s="5" t="s">
        <v>1004</v>
      </c>
      <c r="V28" s="5" t="s">
        <v>1005</v>
      </c>
      <c r="W28" s="4" t="s">
        <v>816</v>
      </c>
      <c r="X28" s="4" t="s">
        <v>572</v>
      </c>
      <c r="Y28" s="4" t="s">
        <v>339</v>
      </c>
      <c r="Z28" s="4" t="s">
        <v>340</v>
      </c>
      <c r="AA28" s="4" t="s">
        <v>124</v>
      </c>
      <c r="AB28" s="4"/>
      <c r="AC28" s="4"/>
      <c r="AD28" s="6" t="s">
        <v>1006</v>
      </c>
      <c r="AE28" s="6" t="s">
        <v>901</v>
      </c>
      <c r="AF28" s="6" t="s">
        <v>482</v>
      </c>
      <c r="AG28" s="6" t="s">
        <v>187</v>
      </c>
      <c r="AH28" s="6"/>
      <c r="AI28" s="6"/>
      <c r="AJ28" s="4">
        <v>2019</v>
      </c>
      <c r="AK28" s="6" t="s">
        <v>122</v>
      </c>
      <c r="AL28" s="5" t="s">
        <v>774</v>
      </c>
      <c r="AM28" s="34"/>
      <c r="AN28" s="41"/>
      <c r="AQ28" s="2" t="s">
        <v>1292</v>
      </c>
    </row>
    <row r="29" spans="1:43" ht="17.100000000000001" customHeight="1" x14ac:dyDescent="0.2">
      <c r="A29" s="4">
        <v>24</v>
      </c>
      <c r="B29" s="5" t="s">
        <v>989</v>
      </c>
      <c r="C29" s="10" t="s">
        <v>990</v>
      </c>
      <c r="D29" s="11" t="s">
        <v>309</v>
      </c>
      <c r="E29" s="5" t="s">
        <v>866</v>
      </c>
      <c r="F29" s="4" t="s">
        <v>988</v>
      </c>
      <c r="G29" s="4"/>
      <c r="H29" s="4" t="s">
        <v>694</v>
      </c>
      <c r="I29" s="22"/>
      <c r="J29" s="6" t="s">
        <v>334</v>
      </c>
      <c r="K29" s="6" t="s">
        <v>991</v>
      </c>
      <c r="L29" s="6" t="s">
        <v>992</v>
      </c>
      <c r="M29" s="6" t="s">
        <v>252</v>
      </c>
      <c r="N29" s="6" t="s">
        <v>334</v>
      </c>
      <c r="O29" s="4" t="s">
        <v>110</v>
      </c>
      <c r="P29" s="6" t="s">
        <v>117</v>
      </c>
      <c r="Q29" s="6" t="s">
        <v>217</v>
      </c>
      <c r="R29" s="6" t="s">
        <v>273</v>
      </c>
      <c r="S29" s="6" t="s">
        <v>273</v>
      </c>
      <c r="T29" s="4" t="s">
        <v>1032</v>
      </c>
      <c r="U29" s="5" t="s">
        <v>993</v>
      </c>
      <c r="V29" s="5" t="s">
        <v>989</v>
      </c>
      <c r="W29" s="4" t="s">
        <v>859</v>
      </c>
      <c r="X29" s="4" t="s">
        <v>68</v>
      </c>
      <c r="Y29" s="4" t="s">
        <v>339</v>
      </c>
      <c r="Z29" s="4" t="s">
        <v>342</v>
      </c>
      <c r="AA29" s="4" t="s">
        <v>124</v>
      </c>
      <c r="AB29" s="4"/>
      <c r="AC29" s="4"/>
      <c r="AD29" s="6" t="s">
        <v>994</v>
      </c>
      <c r="AE29" s="6" t="s">
        <v>843</v>
      </c>
      <c r="AF29" s="6" t="s">
        <v>995</v>
      </c>
      <c r="AG29" s="6" t="s">
        <v>796</v>
      </c>
      <c r="AH29" s="6"/>
      <c r="AI29" s="6"/>
      <c r="AJ29" s="4">
        <v>2019</v>
      </c>
      <c r="AK29" s="6" t="s">
        <v>122</v>
      </c>
      <c r="AL29" s="5" t="s">
        <v>859</v>
      </c>
      <c r="AM29" s="34"/>
      <c r="AN29" s="41"/>
      <c r="AP29" s="2" t="s">
        <v>1291</v>
      </c>
    </row>
    <row r="30" spans="1:43" ht="17.100000000000001" customHeight="1" x14ac:dyDescent="0.2">
      <c r="A30" s="4">
        <v>25</v>
      </c>
      <c r="B30" s="5" t="s">
        <v>922</v>
      </c>
      <c r="C30" s="10" t="s">
        <v>222</v>
      </c>
      <c r="D30" s="11" t="s">
        <v>268</v>
      </c>
      <c r="E30" s="5" t="s">
        <v>88</v>
      </c>
      <c r="F30" s="4" t="s">
        <v>920</v>
      </c>
      <c r="G30" s="4"/>
      <c r="H30" s="4" t="s">
        <v>694</v>
      </c>
      <c r="I30" s="22"/>
      <c r="J30" s="6" t="s">
        <v>132</v>
      </c>
      <c r="K30" s="6" t="s">
        <v>1289</v>
      </c>
      <c r="L30" s="6" t="s">
        <v>923</v>
      </c>
      <c r="M30" s="6" t="s">
        <v>924</v>
      </c>
      <c r="N30" s="6" t="s">
        <v>132</v>
      </c>
      <c r="O30" s="4" t="s">
        <v>107</v>
      </c>
      <c r="P30" s="6" t="s">
        <v>117</v>
      </c>
      <c r="Q30" s="6" t="s">
        <v>217</v>
      </c>
      <c r="R30" s="6" t="s">
        <v>256</v>
      </c>
      <c r="S30" s="6" t="s">
        <v>256</v>
      </c>
      <c r="T30" s="4" t="s">
        <v>1032</v>
      </c>
      <c r="U30" s="5" t="s">
        <v>925</v>
      </c>
      <c r="V30" s="5" t="s">
        <v>926</v>
      </c>
      <c r="W30" s="4" t="s">
        <v>469</v>
      </c>
      <c r="X30" s="4" t="s">
        <v>719</v>
      </c>
      <c r="Y30" s="4" t="s">
        <v>339</v>
      </c>
      <c r="Z30" s="4" t="s">
        <v>340</v>
      </c>
      <c r="AA30" s="4" t="s">
        <v>124</v>
      </c>
      <c r="AB30" s="4"/>
      <c r="AC30" s="4"/>
      <c r="AD30" s="6"/>
      <c r="AE30" s="6"/>
      <c r="AF30" s="6" t="s">
        <v>927</v>
      </c>
      <c r="AG30" s="6" t="s">
        <v>838</v>
      </c>
      <c r="AH30" s="6"/>
      <c r="AI30" s="6"/>
      <c r="AJ30" s="4">
        <v>2019</v>
      </c>
      <c r="AK30" s="6" t="s">
        <v>122</v>
      </c>
      <c r="AL30" s="5" t="s">
        <v>801</v>
      </c>
      <c r="AM30" s="34"/>
      <c r="AN30" s="41"/>
      <c r="AQ30" s="2" t="s">
        <v>1292</v>
      </c>
    </row>
    <row r="31" spans="1:43" ht="17.100000000000001" customHeight="1" x14ac:dyDescent="0.2">
      <c r="A31" s="4">
        <v>26</v>
      </c>
      <c r="B31" s="5" t="s">
        <v>963</v>
      </c>
      <c r="C31" s="10" t="s">
        <v>964</v>
      </c>
      <c r="D31" s="11" t="s">
        <v>188</v>
      </c>
      <c r="E31" s="5" t="s">
        <v>882</v>
      </c>
      <c r="F31" s="4" t="s">
        <v>962</v>
      </c>
      <c r="G31" s="4"/>
      <c r="H31" s="4" t="s">
        <v>694</v>
      </c>
      <c r="I31" s="22"/>
      <c r="J31" s="6" t="s">
        <v>334</v>
      </c>
      <c r="K31" s="6" t="s">
        <v>965</v>
      </c>
      <c r="L31" s="6" t="s">
        <v>966</v>
      </c>
      <c r="M31" s="6" t="s">
        <v>198</v>
      </c>
      <c r="N31" s="6" t="s">
        <v>334</v>
      </c>
      <c r="O31" s="4" t="s">
        <v>107</v>
      </c>
      <c r="P31" s="6" t="s">
        <v>117</v>
      </c>
      <c r="Q31" s="6" t="s">
        <v>217</v>
      </c>
      <c r="R31" s="6" t="s">
        <v>442</v>
      </c>
      <c r="S31" s="6" t="s">
        <v>442</v>
      </c>
      <c r="T31" s="4" t="s">
        <v>1032</v>
      </c>
      <c r="U31" s="5" t="s">
        <v>967</v>
      </c>
      <c r="V31" s="5" t="s">
        <v>963</v>
      </c>
      <c r="W31" s="27">
        <v>43500</v>
      </c>
      <c r="X31" s="4" t="s">
        <v>68</v>
      </c>
      <c r="Y31" s="4" t="s">
        <v>339</v>
      </c>
      <c r="Z31" s="4" t="s">
        <v>341</v>
      </c>
      <c r="AA31" s="4" t="s">
        <v>124</v>
      </c>
      <c r="AB31" s="4"/>
      <c r="AC31" s="4"/>
      <c r="AD31" s="6" t="s">
        <v>968</v>
      </c>
      <c r="AE31" s="6" t="s">
        <v>806</v>
      </c>
      <c r="AF31" s="6" t="s">
        <v>969</v>
      </c>
      <c r="AG31" s="6" t="s">
        <v>796</v>
      </c>
      <c r="AH31" s="6"/>
      <c r="AI31" s="6"/>
      <c r="AJ31" s="4">
        <v>2019</v>
      </c>
      <c r="AK31" s="6" t="s">
        <v>122</v>
      </c>
      <c r="AL31" s="5" t="s">
        <v>798</v>
      </c>
      <c r="AM31" s="34"/>
      <c r="AN31" s="41"/>
      <c r="AP31" s="2" t="s">
        <v>1291</v>
      </c>
    </row>
    <row r="32" spans="1:43" ht="17.100000000000001" customHeight="1" x14ac:dyDescent="0.2">
      <c r="A32" s="4">
        <v>27</v>
      </c>
      <c r="B32" s="5" t="s">
        <v>885</v>
      </c>
      <c r="C32" s="10" t="s">
        <v>432</v>
      </c>
      <c r="D32" s="11" t="s">
        <v>314</v>
      </c>
      <c r="E32" s="5" t="s">
        <v>886</v>
      </c>
      <c r="F32" s="4" t="s">
        <v>870</v>
      </c>
      <c r="G32" s="4"/>
      <c r="H32" s="4" t="s">
        <v>694</v>
      </c>
      <c r="I32" s="22"/>
      <c r="J32" s="6" t="s">
        <v>334</v>
      </c>
      <c r="K32" s="35" t="s">
        <v>1274</v>
      </c>
      <c r="L32" s="6" t="s">
        <v>887</v>
      </c>
      <c r="M32" s="6" t="s">
        <v>223</v>
      </c>
      <c r="N32" s="6" t="s">
        <v>334</v>
      </c>
      <c r="O32" s="4" t="s">
        <v>107</v>
      </c>
      <c r="P32" s="6" t="s">
        <v>117</v>
      </c>
      <c r="Q32" s="6" t="s">
        <v>217</v>
      </c>
      <c r="R32" s="6" t="s">
        <v>237</v>
      </c>
      <c r="S32" s="6" t="s">
        <v>237</v>
      </c>
      <c r="T32" s="4" t="s">
        <v>1032</v>
      </c>
      <c r="U32" s="5" t="s">
        <v>888</v>
      </c>
      <c r="V32" s="5" t="s">
        <v>274</v>
      </c>
      <c r="W32" s="27">
        <v>43715</v>
      </c>
      <c r="X32" s="4" t="s">
        <v>89</v>
      </c>
      <c r="Y32" s="4" t="s">
        <v>339</v>
      </c>
      <c r="Z32" s="4" t="s">
        <v>340</v>
      </c>
      <c r="AA32" s="4" t="s">
        <v>124</v>
      </c>
      <c r="AB32" s="4"/>
      <c r="AC32" s="4"/>
      <c r="AD32" s="6" t="s">
        <v>889</v>
      </c>
      <c r="AE32" s="6" t="s">
        <v>890</v>
      </c>
      <c r="AF32" s="6" t="s">
        <v>891</v>
      </c>
      <c r="AG32" s="6"/>
      <c r="AH32" s="6"/>
      <c r="AI32" s="6"/>
      <c r="AJ32" s="4">
        <v>2019</v>
      </c>
      <c r="AK32" s="6" t="s">
        <v>122</v>
      </c>
      <c r="AL32" s="5" t="s">
        <v>825</v>
      </c>
      <c r="AM32" s="34"/>
      <c r="AN32" s="41"/>
      <c r="AP32" s="2" t="s">
        <v>1291</v>
      </c>
    </row>
    <row r="33" spans="1:43" ht="17.100000000000001" customHeight="1" x14ac:dyDescent="0.2">
      <c r="A33" s="4">
        <v>28</v>
      </c>
      <c r="B33" s="5" t="s">
        <v>941</v>
      </c>
      <c r="C33" s="10" t="s">
        <v>942</v>
      </c>
      <c r="D33" s="11" t="s">
        <v>293</v>
      </c>
      <c r="E33" s="5" t="s">
        <v>898</v>
      </c>
      <c r="F33" s="4" t="s">
        <v>939</v>
      </c>
      <c r="G33" s="4"/>
      <c r="H33" s="4" t="s">
        <v>694</v>
      </c>
      <c r="I33" s="22"/>
      <c r="J33" s="6" t="s">
        <v>132</v>
      </c>
      <c r="K33" s="6" t="s">
        <v>943</v>
      </c>
      <c r="L33" s="6" t="s">
        <v>944</v>
      </c>
      <c r="M33" s="6" t="s">
        <v>227</v>
      </c>
      <c r="N33" s="6" t="s">
        <v>132</v>
      </c>
      <c r="O33" s="4" t="s">
        <v>107</v>
      </c>
      <c r="P33" s="6" t="s">
        <v>117</v>
      </c>
      <c r="Q33" s="6" t="s">
        <v>217</v>
      </c>
      <c r="R33" s="6" t="s">
        <v>119</v>
      </c>
      <c r="S33" s="6" t="s">
        <v>119</v>
      </c>
      <c r="T33" s="4" t="s">
        <v>1032</v>
      </c>
      <c r="U33" s="5" t="s">
        <v>945</v>
      </c>
      <c r="V33" s="5" t="s">
        <v>941</v>
      </c>
      <c r="W33" s="4" t="s">
        <v>810</v>
      </c>
      <c r="X33" s="4" t="s">
        <v>68</v>
      </c>
      <c r="Y33" s="4" t="s">
        <v>339</v>
      </c>
      <c r="Z33" s="4" t="s">
        <v>340</v>
      </c>
      <c r="AA33" s="4" t="s">
        <v>124</v>
      </c>
      <c r="AB33" s="4"/>
      <c r="AC33" s="4"/>
      <c r="AD33" s="6"/>
      <c r="AE33" s="6"/>
      <c r="AF33" s="6" t="s">
        <v>946</v>
      </c>
      <c r="AG33" s="6" t="s">
        <v>775</v>
      </c>
      <c r="AH33" s="6"/>
      <c r="AI33" s="6"/>
      <c r="AJ33" s="4">
        <v>2019</v>
      </c>
      <c r="AK33" s="6" t="s">
        <v>122</v>
      </c>
      <c r="AL33" s="5" t="s">
        <v>810</v>
      </c>
      <c r="AM33" s="34"/>
      <c r="AN33" s="41"/>
      <c r="AQ33" s="2" t="s">
        <v>1292</v>
      </c>
    </row>
    <row r="34" spans="1:43" ht="17.100000000000001" customHeight="1" x14ac:dyDescent="0.2">
      <c r="A34" s="4">
        <v>29</v>
      </c>
      <c r="B34" s="5" t="s">
        <v>1007</v>
      </c>
      <c r="C34" s="10" t="s">
        <v>1008</v>
      </c>
      <c r="D34" s="11" t="s">
        <v>429</v>
      </c>
      <c r="E34" s="5" t="s">
        <v>7</v>
      </c>
      <c r="F34" s="4" t="s">
        <v>1000</v>
      </c>
      <c r="G34" s="4" t="s">
        <v>325</v>
      </c>
      <c r="H34" s="4" t="s">
        <v>694</v>
      </c>
      <c r="I34" s="22"/>
      <c r="J34" s="6" t="s">
        <v>132</v>
      </c>
      <c r="K34" s="6" t="s">
        <v>1009</v>
      </c>
      <c r="L34" s="6" t="s">
        <v>1010</v>
      </c>
      <c r="M34" s="6" t="s">
        <v>476</v>
      </c>
      <c r="N34" s="6" t="s">
        <v>132</v>
      </c>
      <c r="O34" s="4" t="s">
        <v>107</v>
      </c>
      <c r="P34" s="6" t="s">
        <v>117</v>
      </c>
      <c r="Q34" s="6" t="s">
        <v>217</v>
      </c>
      <c r="R34" s="6" t="s">
        <v>450</v>
      </c>
      <c r="S34" s="6" t="s">
        <v>450</v>
      </c>
      <c r="T34" s="4" t="s">
        <v>1032</v>
      </c>
      <c r="U34" s="5" t="s">
        <v>1011</v>
      </c>
      <c r="V34" s="5" t="s">
        <v>1012</v>
      </c>
      <c r="W34" s="4" t="s">
        <v>203</v>
      </c>
      <c r="X34" s="4" t="s">
        <v>817</v>
      </c>
      <c r="Y34" s="4" t="s">
        <v>339</v>
      </c>
      <c r="Z34" s="4" t="s">
        <v>340</v>
      </c>
      <c r="AA34" s="4" t="s">
        <v>124</v>
      </c>
      <c r="AB34" s="4"/>
      <c r="AC34" s="4"/>
      <c r="AD34" s="6" t="s">
        <v>1013</v>
      </c>
      <c r="AE34" s="6" t="s">
        <v>775</v>
      </c>
      <c r="AF34" s="6" t="s">
        <v>1014</v>
      </c>
      <c r="AG34" s="6" t="s">
        <v>775</v>
      </c>
      <c r="AH34" s="6"/>
      <c r="AI34" s="6"/>
      <c r="AJ34" s="4">
        <v>2019</v>
      </c>
      <c r="AK34" s="6" t="s">
        <v>122</v>
      </c>
      <c r="AL34" s="5" t="s">
        <v>842</v>
      </c>
      <c r="AM34" s="34"/>
      <c r="AN34" s="41"/>
      <c r="AQ34" s="2" t="s">
        <v>1292</v>
      </c>
    </row>
    <row r="35" spans="1:43" ht="17.100000000000001" customHeight="1" x14ac:dyDescent="0.2">
      <c r="A35" s="4">
        <v>30</v>
      </c>
      <c r="B35" s="5" t="s">
        <v>902</v>
      </c>
      <c r="C35" s="12" t="s">
        <v>438</v>
      </c>
      <c r="D35" s="13" t="s">
        <v>315</v>
      </c>
      <c r="E35" s="5" t="s">
        <v>903</v>
      </c>
      <c r="F35" s="4" t="s">
        <v>1034</v>
      </c>
      <c r="G35" s="4"/>
      <c r="H35" s="4" t="s">
        <v>694</v>
      </c>
      <c r="I35" s="22"/>
      <c r="J35" s="6" t="s">
        <v>132</v>
      </c>
      <c r="K35" s="6" t="s">
        <v>904</v>
      </c>
      <c r="L35" s="6" t="s">
        <v>905</v>
      </c>
      <c r="M35" s="6" t="s">
        <v>235</v>
      </c>
      <c r="N35" s="6" t="s">
        <v>132</v>
      </c>
      <c r="O35" s="4" t="s">
        <v>107</v>
      </c>
      <c r="P35" s="6" t="s">
        <v>117</v>
      </c>
      <c r="Q35" s="6" t="s">
        <v>217</v>
      </c>
      <c r="R35" s="6" t="s">
        <v>257</v>
      </c>
      <c r="S35" s="6" t="s">
        <v>257</v>
      </c>
      <c r="T35" s="4" t="s">
        <v>1032</v>
      </c>
      <c r="U35" s="5" t="s">
        <v>906</v>
      </c>
      <c r="V35" s="5" t="s">
        <v>907</v>
      </c>
      <c r="W35" s="4" t="s">
        <v>812</v>
      </c>
      <c r="X35" s="4" t="s">
        <v>68</v>
      </c>
      <c r="Y35" s="4" t="s">
        <v>339</v>
      </c>
      <c r="Z35" s="4" t="s">
        <v>340</v>
      </c>
      <c r="AA35" s="4" t="s">
        <v>124</v>
      </c>
      <c r="AB35" s="4"/>
      <c r="AC35" s="4"/>
      <c r="AD35" s="6" t="s">
        <v>908</v>
      </c>
      <c r="AE35" s="6" t="s">
        <v>794</v>
      </c>
      <c r="AF35" s="6" t="s">
        <v>909</v>
      </c>
      <c r="AG35" s="6" t="s">
        <v>187</v>
      </c>
      <c r="AH35" s="6"/>
      <c r="AI35" s="6"/>
      <c r="AJ35" s="4">
        <v>2019</v>
      </c>
      <c r="AK35" s="6" t="s">
        <v>122</v>
      </c>
      <c r="AL35" s="5" t="s">
        <v>818</v>
      </c>
      <c r="AM35" s="34"/>
      <c r="AN35" s="41"/>
      <c r="AQ35" s="2" t="s">
        <v>1292</v>
      </c>
    </row>
    <row r="36" spans="1:43" ht="17.100000000000001" customHeight="1" x14ac:dyDescent="0.2">
      <c r="A36" s="4">
        <v>31</v>
      </c>
      <c r="B36" s="5" t="s">
        <v>0</v>
      </c>
      <c r="C36" s="10" t="s">
        <v>695</v>
      </c>
      <c r="D36" s="11" t="s">
        <v>316</v>
      </c>
      <c r="E36" s="5" t="s">
        <v>50</v>
      </c>
      <c r="F36" s="4" t="s">
        <v>4</v>
      </c>
      <c r="G36" s="4"/>
      <c r="H36" s="4" t="s">
        <v>694</v>
      </c>
      <c r="I36" s="22"/>
      <c r="J36" s="6" t="s">
        <v>132</v>
      </c>
      <c r="K36" s="6" t="s">
        <v>1</v>
      </c>
      <c r="L36" s="6" t="s">
        <v>2</v>
      </c>
      <c r="M36" s="6" t="s">
        <v>21</v>
      </c>
      <c r="N36" s="6" t="s">
        <v>132</v>
      </c>
      <c r="O36" s="4" t="s">
        <v>107</v>
      </c>
      <c r="P36" s="6" t="s">
        <v>117</v>
      </c>
      <c r="Q36" s="6" t="s">
        <v>217</v>
      </c>
      <c r="R36" s="6" t="s">
        <v>454</v>
      </c>
      <c r="S36" s="6" t="s">
        <v>454</v>
      </c>
      <c r="T36" s="4" t="s">
        <v>1030</v>
      </c>
      <c r="U36" s="5" t="s">
        <v>3</v>
      </c>
      <c r="V36" s="5" t="s">
        <v>0</v>
      </c>
      <c r="W36" s="27">
        <v>43253</v>
      </c>
      <c r="X36" s="4" t="s">
        <v>106</v>
      </c>
      <c r="Y36" s="4" t="s">
        <v>339</v>
      </c>
      <c r="Z36" s="4" t="s">
        <v>342</v>
      </c>
      <c r="AA36" s="4"/>
      <c r="AB36" s="4"/>
      <c r="AC36" s="4"/>
      <c r="AD36" s="6"/>
      <c r="AE36" s="6"/>
      <c r="AF36" s="6"/>
      <c r="AG36" s="6"/>
      <c r="AH36" s="6"/>
      <c r="AI36" s="6"/>
      <c r="AJ36" s="4">
        <v>2018</v>
      </c>
      <c r="AK36" s="6" t="s">
        <v>122</v>
      </c>
      <c r="AL36" s="5" t="s">
        <v>533</v>
      </c>
      <c r="AM36" s="34"/>
      <c r="AN36" s="41"/>
      <c r="AQ36" s="2" t="s">
        <v>1292</v>
      </c>
    </row>
    <row r="37" spans="1:43" ht="17.100000000000001" customHeight="1" x14ac:dyDescent="0.2">
      <c r="A37" s="4">
        <v>32</v>
      </c>
      <c r="B37" s="5" t="s">
        <v>949</v>
      </c>
      <c r="C37" s="10" t="s">
        <v>950</v>
      </c>
      <c r="D37" s="11" t="s">
        <v>246</v>
      </c>
      <c r="E37" s="5" t="s">
        <v>921</v>
      </c>
      <c r="F37" s="4" t="s">
        <v>947</v>
      </c>
      <c r="G37" s="4" t="s">
        <v>325</v>
      </c>
      <c r="H37" s="4" t="s">
        <v>694</v>
      </c>
      <c r="I37" s="22"/>
      <c r="J37" s="6" t="s">
        <v>132</v>
      </c>
      <c r="K37" s="6" t="s">
        <v>951</v>
      </c>
      <c r="L37" s="6" t="s">
        <v>952</v>
      </c>
      <c r="M37" s="6" t="s">
        <v>235</v>
      </c>
      <c r="N37" s="6" t="s">
        <v>132</v>
      </c>
      <c r="O37" s="4" t="s">
        <v>107</v>
      </c>
      <c r="P37" s="6" t="s">
        <v>117</v>
      </c>
      <c r="Q37" s="6" t="s">
        <v>217</v>
      </c>
      <c r="R37" s="6" t="s">
        <v>47</v>
      </c>
      <c r="S37" s="6" t="s">
        <v>47</v>
      </c>
      <c r="T37" s="4" t="s">
        <v>1032</v>
      </c>
      <c r="U37" s="5" t="s">
        <v>953</v>
      </c>
      <c r="V37" s="5" t="s">
        <v>949</v>
      </c>
      <c r="W37" s="4" t="s">
        <v>859</v>
      </c>
      <c r="X37" s="4" t="s">
        <v>68</v>
      </c>
      <c r="Y37" s="4" t="s">
        <v>339</v>
      </c>
      <c r="Z37" s="4" t="s">
        <v>340</v>
      </c>
      <c r="AA37" s="4" t="s">
        <v>124</v>
      </c>
      <c r="AB37" s="4"/>
      <c r="AC37" s="4"/>
      <c r="AD37" s="6" t="s">
        <v>954</v>
      </c>
      <c r="AE37" s="6" t="s">
        <v>764</v>
      </c>
      <c r="AF37" s="6" t="s">
        <v>175</v>
      </c>
      <c r="AG37" s="6" t="s">
        <v>844</v>
      </c>
      <c r="AH37" s="6"/>
      <c r="AI37" s="6"/>
      <c r="AJ37" s="4">
        <v>2019</v>
      </c>
      <c r="AK37" s="6" t="s">
        <v>122</v>
      </c>
      <c r="AL37" s="5" t="s">
        <v>859</v>
      </c>
      <c r="AM37" s="34"/>
      <c r="AN37" s="41"/>
      <c r="AQ37" s="2" t="s">
        <v>1292</v>
      </c>
    </row>
    <row r="38" spans="1:43" ht="17.100000000000001" customHeight="1" x14ac:dyDescent="0.2">
      <c r="A38" s="4">
        <v>33</v>
      </c>
      <c r="B38" s="5" t="s">
        <v>911</v>
      </c>
      <c r="C38" s="10" t="s">
        <v>263</v>
      </c>
      <c r="D38" s="11" t="s">
        <v>321</v>
      </c>
      <c r="E38" s="5" t="s">
        <v>51</v>
      </c>
      <c r="F38" s="4" t="s">
        <v>1034</v>
      </c>
      <c r="G38" s="4"/>
      <c r="H38" s="4" t="s">
        <v>694</v>
      </c>
      <c r="I38" s="22"/>
      <c r="J38" s="6" t="s">
        <v>132</v>
      </c>
      <c r="K38" s="6" t="s">
        <v>912</v>
      </c>
      <c r="L38" s="6" t="s">
        <v>913</v>
      </c>
      <c r="M38" s="6" t="s">
        <v>868</v>
      </c>
      <c r="N38" s="6" t="s">
        <v>132</v>
      </c>
      <c r="O38" s="4" t="s">
        <v>107</v>
      </c>
      <c r="P38" s="6" t="s">
        <v>117</v>
      </c>
      <c r="Q38" s="6" t="s">
        <v>217</v>
      </c>
      <c r="R38" s="6" t="s">
        <v>257</v>
      </c>
      <c r="S38" s="6" t="s">
        <v>257</v>
      </c>
      <c r="T38" s="4" t="s">
        <v>1032</v>
      </c>
      <c r="U38" s="5" t="s">
        <v>914</v>
      </c>
      <c r="V38" s="5" t="s">
        <v>274</v>
      </c>
      <c r="W38" s="4" t="s">
        <v>869</v>
      </c>
      <c r="X38" s="4" t="s">
        <v>68</v>
      </c>
      <c r="Y38" s="4" t="s">
        <v>339</v>
      </c>
      <c r="Z38" s="4" t="s">
        <v>340</v>
      </c>
      <c r="AA38" s="4" t="s">
        <v>124</v>
      </c>
      <c r="AB38" s="4"/>
      <c r="AC38" s="4"/>
      <c r="AD38" s="6" t="s">
        <v>915</v>
      </c>
      <c r="AE38" s="6" t="s">
        <v>916</v>
      </c>
      <c r="AF38" s="6" t="s">
        <v>917</v>
      </c>
      <c r="AG38" s="6" t="s">
        <v>918</v>
      </c>
      <c r="AH38" s="6"/>
      <c r="AI38" s="6"/>
      <c r="AJ38" s="4">
        <v>2019</v>
      </c>
      <c r="AK38" s="6" t="s">
        <v>122</v>
      </c>
      <c r="AL38" s="5" t="s">
        <v>869</v>
      </c>
      <c r="AM38" s="34"/>
      <c r="AN38" s="41"/>
      <c r="AQ38" s="2" t="s">
        <v>1292</v>
      </c>
    </row>
    <row r="39" spans="1:43" ht="17.100000000000001" customHeight="1" x14ac:dyDescent="0.2">
      <c r="A39" s="4">
        <v>34</v>
      </c>
      <c r="B39" s="5" t="s">
        <v>848</v>
      </c>
      <c r="C39" s="10" t="s">
        <v>758</v>
      </c>
      <c r="D39" s="11" t="s">
        <v>323</v>
      </c>
      <c r="E39" s="5" t="s">
        <v>849</v>
      </c>
      <c r="F39" s="4" t="s">
        <v>1033</v>
      </c>
      <c r="G39" s="4"/>
      <c r="H39" s="4" t="s">
        <v>694</v>
      </c>
      <c r="I39" s="22"/>
      <c r="J39" s="6" t="s">
        <v>333</v>
      </c>
      <c r="K39" s="6" t="s">
        <v>850</v>
      </c>
      <c r="L39" s="6" t="s">
        <v>850</v>
      </c>
      <c r="M39" s="6" t="s">
        <v>227</v>
      </c>
      <c r="N39" s="6" t="s">
        <v>132</v>
      </c>
      <c r="O39" s="4" t="s">
        <v>110</v>
      </c>
      <c r="P39" s="6" t="s">
        <v>117</v>
      </c>
      <c r="Q39" s="6" t="s">
        <v>217</v>
      </c>
      <c r="R39" s="6" t="s">
        <v>232</v>
      </c>
      <c r="S39" s="6" t="s">
        <v>232</v>
      </c>
      <c r="T39" s="4" t="s">
        <v>1032</v>
      </c>
      <c r="U39" s="5" t="s">
        <v>851</v>
      </c>
      <c r="V39" s="5" t="s">
        <v>852</v>
      </c>
      <c r="W39" s="4" t="s">
        <v>807</v>
      </c>
      <c r="X39" s="4" t="s">
        <v>853</v>
      </c>
      <c r="Y39" s="4" t="s">
        <v>339</v>
      </c>
      <c r="Z39" s="4" t="s">
        <v>340</v>
      </c>
      <c r="AA39" s="4" t="s">
        <v>124</v>
      </c>
      <c r="AB39" s="4" t="s">
        <v>854</v>
      </c>
      <c r="AC39" s="4"/>
      <c r="AD39" s="6" t="s">
        <v>855</v>
      </c>
      <c r="AE39" s="6" t="s">
        <v>764</v>
      </c>
      <c r="AF39" s="6" t="s">
        <v>856</v>
      </c>
      <c r="AG39" s="6" t="s">
        <v>857</v>
      </c>
      <c r="AH39" s="6"/>
      <c r="AI39" s="6" t="s">
        <v>767</v>
      </c>
      <c r="AJ39" s="4">
        <v>2019</v>
      </c>
      <c r="AK39" s="6" t="s">
        <v>122</v>
      </c>
      <c r="AL39" s="5" t="s">
        <v>799</v>
      </c>
      <c r="AM39" s="34"/>
      <c r="AN39" s="41"/>
      <c r="AQ39" s="2" t="s">
        <v>1292</v>
      </c>
    </row>
    <row r="40" spans="1:43" ht="17.100000000000001" customHeight="1" x14ac:dyDescent="0.2">
      <c r="A40" s="4">
        <v>35</v>
      </c>
      <c r="B40" s="5" t="s">
        <v>829</v>
      </c>
      <c r="C40" s="10" t="s">
        <v>186</v>
      </c>
      <c r="D40" s="11" t="s">
        <v>258</v>
      </c>
      <c r="E40" s="5" t="s">
        <v>830</v>
      </c>
      <c r="F40" s="4" t="s">
        <v>1024</v>
      </c>
      <c r="G40" s="4"/>
      <c r="H40" s="4" t="s">
        <v>694</v>
      </c>
      <c r="I40" s="22"/>
      <c r="J40" s="6" t="s">
        <v>334</v>
      </c>
      <c r="K40" s="6" t="s">
        <v>1288</v>
      </c>
      <c r="L40" s="6" t="s">
        <v>831</v>
      </c>
      <c r="M40" s="6" t="s">
        <v>129</v>
      </c>
      <c r="N40" s="6" t="s">
        <v>334</v>
      </c>
      <c r="O40" s="4" t="s">
        <v>107</v>
      </c>
      <c r="P40" s="6" t="s">
        <v>117</v>
      </c>
      <c r="Q40" s="6" t="s">
        <v>217</v>
      </c>
      <c r="R40" s="6" t="s">
        <v>298</v>
      </c>
      <c r="S40" s="6" t="s">
        <v>298</v>
      </c>
      <c r="T40" s="4" t="s">
        <v>1032</v>
      </c>
      <c r="U40" s="5" t="s">
        <v>832</v>
      </c>
      <c r="V40" s="5" t="s">
        <v>829</v>
      </c>
      <c r="W40" s="27">
        <v>43684</v>
      </c>
      <c r="X40" s="4" t="s">
        <v>68</v>
      </c>
      <c r="Y40" s="4" t="s">
        <v>339</v>
      </c>
      <c r="Z40" s="4" t="s">
        <v>340</v>
      </c>
      <c r="AA40" s="4" t="s">
        <v>124</v>
      </c>
      <c r="AB40" s="4"/>
      <c r="AC40" s="4"/>
      <c r="AD40" s="6" t="s">
        <v>833</v>
      </c>
      <c r="AE40" s="6" t="s">
        <v>786</v>
      </c>
      <c r="AF40" s="6" t="s">
        <v>834</v>
      </c>
      <c r="AG40" s="6" t="s">
        <v>786</v>
      </c>
      <c r="AH40" s="6"/>
      <c r="AI40" s="6"/>
      <c r="AJ40" s="4">
        <v>2019</v>
      </c>
      <c r="AK40" s="6" t="s">
        <v>122</v>
      </c>
      <c r="AL40" s="5" t="s">
        <v>791</v>
      </c>
      <c r="AM40" s="34"/>
      <c r="AN40" s="41"/>
      <c r="AP40" s="2" t="s">
        <v>1291</v>
      </c>
    </row>
    <row r="41" spans="1:43" ht="24.95" customHeight="1" x14ac:dyDescent="0.2">
      <c r="A41" s="38"/>
      <c r="B41" s="49" t="s">
        <v>1265</v>
      </c>
      <c r="C41" s="49"/>
      <c r="D41" s="49"/>
      <c r="E41" s="38">
        <f>A58</f>
        <v>17</v>
      </c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40"/>
    </row>
    <row r="42" spans="1:43" ht="17.100000000000001" customHeight="1" x14ac:dyDescent="0.2">
      <c r="A42" s="24">
        <v>1</v>
      </c>
      <c r="B42" s="45" t="s">
        <v>478</v>
      </c>
      <c r="C42" s="42" t="s">
        <v>404</v>
      </c>
      <c r="D42" s="43" t="s">
        <v>406</v>
      </c>
      <c r="E42" s="25" t="s">
        <v>288</v>
      </c>
      <c r="F42" s="24" t="s">
        <v>459</v>
      </c>
      <c r="G42" s="24"/>
      <c r="H42" s="24" t="s">
        <v>694</v>
      </c>
      <c r="I42" s="26"/>
      <c r="J42" s="26" t="s">
        <v>334</v>
      </c>
      <c r="K42" s="26" t="s">
        <v>479</v>
      </c>
      <c r="L42" s="6" t="s">
        <v>479</v>
      </c>
      <c r="M42" s="6" t="s">
        <v>223</v>
      </c>
      <c r="N42" s="6" t="s">
        <v>334</v>
      </c>
      <c r="O42" s="6" t="s">
        <v>110</v>
      </c>
      <c r="P42" s="6" t="s">
        <v>113</v>
      </c>
      <c r="Q42" s="6" t="s">
        <v>1036</v>
      </c>
      <c r="R42" s="6" t="s">
        <v>298</v>
      </c>
      <c r="S42" s="6" t="s">
        <v>298</v>
      </c>
      <c r="T42" s="4" t="s">
        <v>76</v>
      </c>
      <c r="U42" s="5" t="s">
        <v>481</v>
      </c>
      <c r="V42" s="5" t="s">
        <v>480</v>
      </c>
      <c r="W42" s="4"/>
      <c r="X42" s="4"/>
      <c r="Y42" s="6" t="s">
        <v>339</v>
      </c>
      <c r="Z42" s="6"/>
      <c r="AA42" s="6"/>
      <c r="AB42" s="4"/>
      <c r="AC42" s="4"/>
      <c r="AD42" s="6"/>
      <c r="AE42" s="6"/>
      <c r="AF42" s="6"/>
      <c r="AG42" s="6"/>
      <c r="AH42" s="6"/>
      <c r="AI42" s="6"/>
      <c r="AJ42" s="4">
        <v>2017</v>
      </c>
      <c r="AK42" s="6" t="s">
        <v>122</v>
      </c>
      <c r="AL42" s="5" t="s">
        <v>238</v>
      </c>
      <c r="AM42" s="34"/>
      <c r="AN42" s="41"/>
      <c r="AP42" s="2" t="s">
        <v>1291</v>
      </c>
    </row>
    <row r="43" spans="1:43" ht="17.100000000000001" customHeight="1" x14ac:dyDescent="0.2">
      <c r="A43" s="4">
        <v>2</v>
      </c>
      <c r="B43" s="5" t="s">
        <v>490</v>
      </c>
      <c r="C43" s="10" t="s">
        <v>491</v>
      </c>
      <c r="D43" s="11" t="s">
        <v>301</v>
      </c>
      <c r="E43" s="5" t="s">
        <v>245</v>
      </c>
      <c r="F43" s="4" t="s">
        <v>622</v>
      </c>
      <c r="G43" s="4"/>
      <c r="H43" s="4" t="s">
        <v>694</v>
      </c>
      <c r="I43" s="22"/>
      <c r="J43" s="6" t="s">
        <v>132</v>
      </c>
      <c r="K43" s="6" t="s">
        <v>492</v>
      </c>
      <c r="L43" s="6" t="s">
        <v>492</v>
      </c>
      <c r="M43" s="6" t="s">
        <v>133</v>
      </c>
      <c r="N43" s="6" t="s">
        <v>132</v>
      </c>
      <c r="O43" s="4" t="s">
        <v>109</v>
      </c>
      <c r="P43" s="6" t="s">
        <v>113</v>
      </c>
      <c r="Q43" s="6" t="s">
        <v>255</v>
      </c>
      <c r="R43" s="6" t="s">
        <v>298</v>
      </c>
      <c r="S43" s="6" t="s">
        <v>298</v>
      </c>
      <c r="T43" s="4" t="s">
        <v>55</v>
      </c>
      <c r="U43" s="5" t="s">
        <v>777</v>
      </c>
      <c r="V43" s="5" t="s">
        <v>493</v>
      </c>
      <c r="W43" s="27">
        <v>43314</v>
      </c>
      <c r="X43" s="4" t="s">
        <v>106</v>
      </c>
      <c r="Y43" s="4" t="s">
        <v>339</v>
      </c>
      <c r="Z43" s="4" t="s">
        <v>340</v>
      </c>
      <c r="AA43" s="4" t="s">
        <v>124</v>
      </c>
      <c r="AB43" s="4"/>
      <c r="AC43" s="4"/>
      <c r="AD43" s="6"/>
      <c r="AE43" s="6"/>
      <c r="AF43" s="6"/>
      <c r="AG43" s="6"/>
      <c r="AH43" s="6"/>
      <c r="AI43" s="6"/>
      <c r="AJ43" s="4">
        <v>2018</v>
      </c>
      <c r="AK43" s="6" t="s">
        <v>122</v>
      </c>
      <c r="AL43" s="5" t="s">
        <v>387</v>
      </c>
      <c r="AM43" s="34"/>
      <c r="AN43" s="41"/>
      <c r="AQ43" s="2" t="s">
        <v>1292</v>
      </c>
    </row>
    <row r="44" spans="1:43" ht="17.100000000000001" customHeight="1" x14ac:dyDescent="0.2">
      <c r="A44" s="4">
        <v>3</v>
      </c>
      <c r="B44" s="5" t="s">
        <v>624</v>
      </c>
      <c r="C44" s="10" t="s">
        <v>625</v>
      </c>
      <c r="D44" s="11" t="s">
        <v>221</v>
      </c>
      <c r="E44" s="5" t="s">
        <v>667</v>
      </c>
      <c r="F44" s="4" t="s">
        <v>622</v>
      </c>
      <c r="G44" s="4"/>
      <c r="H44" s="4" t="s">
        <v>694</v>
      </c>
      <c r="I44" s="22"/>
      <c r="J44" s="6" t="s">
        <v>132</v>
      </c>
      <c r="K44" s="6" t="s">
        <v>626</v>
      </c>
      <c r="L44" s="6" t="s">
        <v>626</v>
      </c>
      <c r="M44" s="6" t="s">
        <v>476</v>
      </c>
      <c r="N44" s="6" t="s">
        <v>132</v>
      </c>
      <c r="O44" s="4" t="s">
        <v>108</v>
      </c>
      <c r="P44" s="6" t="s">
        <v>113</v>
      </c>
      <c r="Q44" s="6" t="s">
        <v>255</v>
      </c>
      <c r="R44" s="6" t="s">
        <v>298</v>
      </c>
      <c r="S44" s="6" t="s">
        <v>298</v>
      </c>
      <c r="T44" s="4" t="s">
        <v>55</v>
      </c>
      <c r="U44" s="5" t="s">
        <v>628</v>
      </c>
      <c r="V44" s="5" t="s">
        <v>627</v>
      </c>
      <c r="W44" s="4" t="s">
        <v>284</v>
      </c>
      <c r="X44" s="4" t="s">
        <v>106</v>
      </c>
      <c r="Y44" s="4" t="s">
        <v>339</v>
      </c>
      <c r="Z44" s="4" t="s">
        <v>340</v>
      </c>
      <c r="AA44" s="4"/>
      <c r="AB44" s="4"/>
      <c r="AC44" s="4"/>
      <c r="AD44" s="6"/>
      <c r="AE44" s="6"/>
      <c r="AF44" s="6"/>
      <c r="AG44" s="6"/>
      <c r="AH44" s="6"/>
      <c r="AI44" s="6"/>
      <c r="AJ44" s="4">
        <v>2018</v>
      </c>
      <c r="AK44" s="6" t="s">
        <v>122</v>
      </c>
      <c r="AL44" s="5" t="s">
        <v>383</v>
      </c>
      <c r="AM44" s="34"/>
      <c r="AN44" s="41"/>
      <c r="AQ44" s="2" t="s">
        <v>1292</v>
      </c>
    </row>
    <row r="45" spans="1:43" ht="17.100000000000001" customHeight="1" x14ac:dyDescent="0.2">
      <c r="A45" s="4">
        <v>4</v>
      </c>
      <c r="B45" s="5" t="s">
        <v>634</v>
      </c>
      <c r="C45" s="10" t="s">
        <v>215</v>
      </c>
      <c r="D45" s="11" t="s">
        <v>318</v>
      </c>
      <c r="E45" s="5" t="s">
        <v>615</v>
      </c>
      <c r="F45" s="4" t="s">
        <v>622</v>
      </c>
      <c r="G45" s="4"/>
      <c r="H45" s="4" t="s">
        <v>694</v>
      </c>
      <c r="I45" s="22"/>
      <c r="J45" s="6" t="s">
        <v>132</v>
      </c>
      <c r="K45" s="6" t="s">
        <v>636</v>
      </c>
      <c r="L45" s="6" t="s">
        <v>636</v>
      </c>
      <c r="M45" s="6" t="s">
        <v>635</v>
      </c>
      <c r="N45" s="6" t="s">
        <v>132</v>
      </c>
      <c r="O45" s="4" t="s">
        <v>108</v>
      </c>
      <c r="P45" s="6" t="s">
        <v>113</v>
      </c>
      <c r="Q45" s="6" t="s">
        <v>255</v>
      </c>
      <c r="R45" s="6" t="s">
        <v>298</v>
      </c>
      <c r="S45" s="6" t="s">
        <v>298</v>
      </c>
      <c r="T45" s="4" t="s">
        <v>55</v>
      </c>
      <c r="U45" s="5" t="s">
        <v>638</v>
      </c>
      <c r="V45" s="5" t="s">
        <v>637</v>
      </c>
      <c r="W45" s="4" t="s">
        <v>365</v>
      </c>
      <c r="X45" s="4" t="s">
        <v>132</v>
      </c>
      <c r="Y45" s="4" t="s">
        <v>339</v>
      </c>
      <c r="Z45" s="4" t="s">
        <v>340</v>
      </c>
      <c r="AA45" s="4"/>
      <c r="AB45" s="4"/>
      <c r="AC45" s="4"/>
      <c r="AD45" s="6"/>
      <c r="AE45" s="6"/>
      <c r="AF45" s="6"/>
      <c r="AG45" s="6"/>
      <c r="AH45" s="6"/>
      <c r="AI45" s="6"/>
      <c r="AJ45" s="4">
        <v>2018</v>
      </c>
      <c r="AK45" s="6" t="s">
        <v>122</v>
      </c>
      <c r="AL45" s="5" t="s">
        <v>328</v>
      </c>
      <c r="AM45" s="34"/>
      <c r="AN45" s="41"/>
      <c r="AQ45" s="2" t="s">
        <v>1292</v>
      </c>
    </row>
    <row r="46" spans="1:43" ht="17.100000000000001" customHeight="1" x14ac:dyDescent="0.2">
      <c r="A46" s="4">
        <v>5</v>
      </c>
      <c r="B46" s="5" t="s">
        <v>731</v>
      </c>
      <c r="C46" s="10" t="s">
        <v>243</v>
      </c>
      <c r="D46" s="11" t="s">
        <v>323</v>
      </c>
      <c r="E46" s="5" t="s">
        <v>466</v>
      </c>
      <c r="F46" s="4" t="s">
        <v>622</v>
      </c>
      <c r="G46" s="4"/>
      <c r="H46" s="4" t="s">
        <v>694</v>
      </c>
      <c r="I46" s="22"/>
      <c r="J46" s="6" t="s">
        <v>132</v>
      </c>
      <c r="K46" s="6" t="s">
        <v>732</v>
      </c>
      <c r="L46" s="6" t="s">
        <v>732</v>
      </c>
      <c r="M46" s="6" t="s">
        <v>476</v>
      </c>
      <c r="N46" s="6" t="s">
        <v>132</v>
      </c>
      <c r="O46" s="4" t="s">
        <v>108</v>
      </c>
      <c r="P46" s="6" t="s">
        <v>113</v>
      </c>
      <c r="Q46" s="6" t="s">
        <v>255</v>
      </c>
      <c r="R46" s="6" t="s">
        <v>298</v>
      </c>
      <c r="S46" s="6" t="s">
        <v>298</v>
      </c>
      <c r="T46" s="4" t="s">
        <v>55</v>
      </c>
      <c r="U46" s="5" t="s">
        <v>734</v>
      </c>
      <c r="V46" s="5" t="s">
        <v>733</v>
      </c>
      <c r="W46" s="4" t="s">
        <v>284</v>
      </c>
      <c r="X46" s="4" t="s">
        <v>106</v>
      </c>
      <c r="Y46" s="4" t="s">
        <v>339</v>
      </c>
      <c r="Z46" s="4" t="s">
        <v>340</v>
      </c>
      <c r="AA46" s="4"/>
      <c r="AB46" s="4"/>
      <c r="AC46" s="4"/>
      <c r="AD46" s="6"/>
      <c r="AE46" s="6"/>
      <c r="AF46" s="6"/>
      <c r="AG46" s="6"/>
      <c r="AH46" s="6"/>
      <c r="AI46" s="6"/>
      <c r="AJ46" s="4">
        <v>2018</v>
      </c>
      <c r="AK46" s="6" t="s">
        <v>122</v>
      </c>
      <c r="AL46" s="5" t="s">
        <v>383</v>
      </c>
      <c r="AM46" s="34"/>
      <c r="AN46" s="41"/>
      <c r="AQ46" s="2" t="s">
        <v>1292</v>
      </c>
    </row>
    <row r="47" spans="1:43" ht="17.100000000000001" customHeight="1" x14ac:dyDescent="0.2">
      <c r="A47" s="4">
        <v>6</v>
      </c>
      <c r="B47" s="5" t="s">
        <v>741</v>
      </c>
      <c r="C47" s="10" t="s">
        <v>606</v>
      </c>
      <c r="D47" s="11" t="s">
        <v>321</v>
      </c>
      <c r="E47" s="5" t="s">
        <v>675</v>
      </c>
      <c r="F47" s="4" t="s">
        <v>563</v>
      </c>
      <c r="G47" s="4"/>
      <c r="H47" s="4" t="s">
        <v>694</v>
      </c>
      <c r="I47" s="32" t="s">
        <v>1262</v>
      </c>
      <c r="J47" s="6" t="s">
        <v>132</v>
      </c>
      <c r="K47" s="6" t="s">
        <v>742</v>
      </c>
      <c r="L47" s="6" t="s">
        <v>743</v>
      </c>
      <c r="M47" s="6" t="s">
        <v>291</v>
      </c>
      <c r="N47" s="6" t="s">
        <v>132</v>
      </c>
      <c r="O47" s="4" t="s">
        <v>109</v>
      </c>
      <c r="P47" s="6" t="s">
        <v>113</v>
      </c>
      <c r="Q47" s="6" t="s">
        <v>255</v>
      </c>
      <c r="R47" s="6" t="s">
        <v>298</v>
      </c>
      <c r="S47" s="6" t="s">
        <v>298</v>
      </c>
      <c r="T47" s="4" t="s">
        <v>55</v>
      </c>
      <c r="U47" s="5" t="s">
        <v>778</v>
      </c>
      <c r="V47" s="5" t="s">
        <v>744</v>
      </c>
      <c r="W47" s="27">
        <v>42959</v>
      </c>
      <c r="X47" s="4" t="s">
        <v>745</v>
      </c>
      <c r="Y47" s="4" t="s">
        <v>339</v>
      </c>
      <c r="Z47" s="4" t="s">
        <v>340</v>
      </c>
      <c r="AA47" s="4" t="s">
        <v>124</v>
      </c>
      <c r="AB47" s="4"/>
      <c r="AC47" s="4"/>
      <c r="AD47" s="6"/>
      <c r="AE47" s="6"/>
      <c r="AF47" s="6"/>
      <c r="AG47" s="6"/>
      <c r="AH47" s="6"/>
      <c r="AI47" s="6"/>
      <c r="AJ47" s="4">
        <v>2018</v>
      </c>
      <c r="AK47" s="6" t="s">
        <v>122</v>
      </c>
      <c r="AL47" s="5" t="s">
        <v>327</v>
      </c>
      <c r="AM47" s="34"/>
      <c r="AN47" s="41"/>
      <c r="AQ47" s="2" t="s">
        <v>1292</v>
      </c>
    </row>
    <row r="48" spans="1:43" ht="17.100000000000001" customHeight="1" x14ac:dyDescent="0.2">
      <c r="A48" s="4">
        <v>7</v>
      </c>
      <c r="B48" s="5" t="s">
        <v>550</v>
      </c>
      <c r="C48" s="10" t="s">
        <v>343</v>
      </c>
      <c r="D48" s="11" t="s">
        <v>301</v>
      </c>
      <c r="E48" s="5" t="s">
        <v>377</v>
      </c>
      <c r="F48" s="4" t="s">
        <v>513</v>
      </c>
      <c r="G48" s="4"/>
      <c r="H48" s="4" t="s">
        <v>694</v>
      </c>
      <c r="I48" s="22"/>
      <c r="J48" s="6" t="s">
        <v>132</v>
      </c>
      <c r="K48" s="6" t="s">
        <v>551</v>
      </c>
      <c r="L48" s="6" t="s">
        <v>552</v>
      </c>
      <c r="M48" s="6" t="s">
        <v>494</v>
      </c>
      <c r="N48" s="6" t="s">
        <v>132</v>
      </c>
      <c r="O48" s="4" t="s">
        <v>109</v>
      </c>
      <c r="P48" s="6" t="s">
        <v>113</v>
      </c>
      <c r="Q48" s="6" t="s">
        <v>255</v>
      </c>
      <c r="R48" s="6" t="s">
        <v>232</v>
      </c>
      <c r="S48" s="6" t="s">
        <v>232</v>
      </c>
      <c r="T48" s="4" t="s">
        <v>55</v>
      </c>
      <c r="U48" s="5" t="s">
        <v>779</v>
      </c>
      <c r="V48" s="5" t="s">
        <v>553</v>
      </c>
      <c r="W48" s="4" t="s">
        <v>585</v>
      </c>
      <c r="X48" s="4" t="s">
        <v>106</v>
      </c>
      <c r="Y48" s="4" t="s">
        <v>339</v>
      </c>
      <c r="Z48" s="4" t="s">
        <v>340</v>
      </c>
      <c r="AA48" s="4" t="s">
        <v>124</v>
      </c>
      <c r="AB48" s="4"/>
      <c r="AC48" s="4"/>
      <c r="AD48" s="6"/>
      <c r="AE48" s="6"/>
      <c r="AF48" s="6"/>
      <c r="AG48" s="6"/>
      <c r="AH48" s="6"/>
      <c r="AI48" s="6"/>
      <c r="AJ48" s="4">
        <v>2018</v>
      </c>
      <c r="AK48" s="6" t="s">
        <v>122</v>
      </c>
      <c r="AL48" s="5" t="s">
        <v>521</v>
      </c>
      <c r="AM48" s="34"/>
      <c r="AN48" s="41"/>
      <c r="AQ48" s="2" t="s">
        <v>1292</v>
      </c>
    </row>
    <row r="49" spans="1:43" ht="17.100000000000001" customHeight="1" x14ac:dyDescent="0.2">
      <c r="A49" s="4">
        <v>8</v>
      </c>
      <c r="B49" s="5" t="s">
        <v>535</v>
      </c>
      <c r="C49" s="10" t="s">
        <v>688</v>
      </c>
      <c r="D49" s="11" t="s">
        <v>271</v>
      </c>
      <c r="E49" s="5" t="s">
        <v>431</v>
      </c>
      <c r="F49" s="4" t="s">
        <v>513</v>
      </c>
      <c r="G49" s="23" t="s">
        <v>739</v>
      </c>
      <c r="H49" s="4" t="s">
        <v>694</v>
      </c>
      <c r="I49" s="22"/>
      <c r="J49" s="6" t="s">
        <v>132</v>
      </c>
      <c r="K49" s="6" t="s">
        <v>536</v>
      </c>
      <c r="L49" s="6" t="s">
        <v>570</v>
      </c>
      <c r="M49" s="6" t="s">
        <v>359</v>
      </c>
      <c r="N49" s="6" t="s">
        <v>132</v>
      </c>
      <c r="O49" s="4" t="s">
        <v>108</v>
      </c>
      <c r="P49" s="6" t="s">
        <v>113</v>
      </c>
      <c r="Q49" s="6" t="s">
        <v>255</v>
      </c>
      <c r="R49" s="6" t="s">
        <v>232</v>
      </c>
      <c r="S49" s="6" t="s">
        <v>232</v>
      </c>
      <c r="T49" s="4" t="s">
        <v>55</v>
      </c>
      <c r="U49" s="5" t="s">
        <v>573</v>
      </c>
      <c r="V49" s="5" t="s">
        <v>571</v>
      </c>
      <c r="W49" s="27">
        <v>41913</v>
      </c>
      <c r="X49" s="4" t="s">
        <v>572</v>
      </c>
      <c r="Y49" s="4" t="s">
        <v>339</v>
      </c>
      <c r="Z49" s="4" t="s">
        <v>340</v>
      </c>
      <c r="AA49" s="4" t="s">
        <v>124</v>
      </c>
      <c r="AB49" s="4" t="s">
        <v>465</v>
      </c>
      <c r="AC49" s="4"/>
      <c r="AD49" s="6"/>
      <c r="AE49" s="6"/>
      <c r="AF49" s="6"/>
      <c r="AG49" s="6"/>
      <c r="AH49" s="6"/>
      <c r="AI49" s="6"/>
      <c r="AJ49" s="4">
        <v>2018</v>
      </c>
      <c r="AK49" s="6" t="s">
        <v>122</v>
      </c>
      <c r="AL49" s="5" t="s">
        <v>652</v>
      </c>
      <c r="AM49" s="34"/>
      <c r="AN49" s="41"/>
      <c r="AQ49" s="2" t="s">
        <v>1292</v>
      </c>
    </row>
    <row r="50" spans="1:43" ht="17.100000000000001" customHeight="1" x14ac:dyDescent="0.2">
      <c r="A50" s="4">
        <v>9</v>
      </c>
      <c r="B50" s="5" t="s">
        <v>710</v>
      </c>
      <c r="C50" s="10" t="s">
        <v>428</v>
      </c>
      <c r="D50" s="11" t="s">
        <v>322</v>
      </c>
      <c r="E50" s="5" t="s">
        <v>566</v>
      </c>
      <c r="F50" s="4" t="s">
        <v>513</v>
      </c>
      <c r="G50" s="4"/>
      <c r="H50" s="4" t="s">
        <v>694</v>
      </c>
      <c r="I50" s="22"/>
      <c r="J50" s="6" t="s">
        <v>132</v>
      </c>
      <c r="K50" s="6" t="s">
        <v>711</v>
      </c>
      <c r="L50" s="6" t="s">
        <v>712</v>
      </c>
      <c r="M50" s="6" t="s">
        <v>476</v>
      </c>
      <c r="N50" s="6" t="s">
        <v>132</v>
      </c>
      <c r="O50" s="4" t="s">
        <v>108</v>
      </c>
      <c r="P50" s="6" t="s">
        <v>113</v>
      </c>
      <c r="Q50" s="6" t="s">
        <v>255</v>
      </c>
      <c r="R50" s="6" t="s">
        <v>232</v>
      </c>
      <c r="S50" s="6" t="s">
        <v>232</v>
      </c>
      <c r="T50" s="4" t="s">
        <v>55</v>
      </c>
      <c r="U50" s="5" t="s">
        <v>715</v>
      </c>
      <c r="V50" s="5" t="s">
        <v>713</v>
      </c>
      <c r="W50" s="4" t="s">
        <v>714</v>
      </c>
      <c r="X50" s="4" t="s">
        <v>106</v>
      </c>
      <c r="Y50" s="4" t="s">
        <v>339</v>
      </c>
      <c r="Z50" s="4" t="s">
        <v>340</v>
      </c>
      <c r="AA50" s="4"/>
      <c r="AB50" s="4"/>
      <c r="AC50" s="4"/>
      <c r="AD50" s="6"/>
      <c r="AE50" s="6"/>
      <c r="AF50" s="6"/>
      <c r="AG50" s="6"/>
      <c r="AH50" s="6"/>
      <c r="AI50" s="6"/>
      <c r="AJ50" s="4">
        <v>2018</v>
      </c>
      <c r="AK50" s="6" t="s">
        <v>122</v>
      </c>
      <c r="AL50" s="5" t="s">
        <v>384</v>
      </c>
      <c r="AM50" s="34"/>
      <c r="AN50" s="41"/>
      <c r="AQ50" s="2" t="s">
        <v>1292</v>
      </c>
    </row>
    <row r="51" spans="1:43" ht="17.100000000000001" customHeight="1" x14ac:dyDescent="0.2">
      <c r="A51" s="4">
        <v>10</v>
      </c>
      <c r="B51" s="5" t="s">
        <v>754</v>
      </c>
      <c r="C51" s="10" t="s">
        <v>126</v>
      </c>
      <c r="D51" s="11" t="s">
        <v>127</v>
      </c>
      <c r="E51" s="5" t="s">
        <v>623</v>
      </c>
      <c r="F51" s="4" t="s">
        <v>527</v>
      </c>
      <c r="G51" s="4"/>
      <c r="H51" s="4" t="s">
        <v>694</v>
      </c>
      <c r="I51" s="22"/>
      <c r="J51" s="6" t="s">
        <v>334</v>
      </c>
      <c r="K51" s="6" t="s">
        <v>755</v>
      </c>
      <c r="L51" s="6" t="s">
        <v>755</v>
      </c>
      <c r="M51" s="6" t="s">
        <v>129</v>
      </c>
      <c r="N51" s="6" t="s">
        <v>334</v>
      </c>
      <c r="O51" s="4" t="s">
        <v>110</v>
      </c>
      <c r="P51" s="6" t="s">
        <v>113</v>
      </c>
      <c r="Q51" s="6" t="s">
        <v>255</v>
      </c>
      <c r="R51" s="6" t="s">
        <v>193</v>
      </c>
      <c r="S51" s="6" t="s">
        <v>193</v>
      </c>
      <c r="T51" s="4" t="s">
        <v>55</v>
      </c>
      <c r="U51" s="5" t="s">
        <v>757</v>
      </c>
      <c r="V51" s="5" t="s">
        <v>756</v>
      </c>
      <c r="W51" s="27">
        <v>42100</v>
      </c>
      <c r="X51" s="4" t="s">
        <v>334</v>
      </c>
      <c r="Y51" s="4" t="s">
        <v>339</v>
      </c>
      <c r="Z51" s="4" t="s">
        <v>342</v>
      </c>
      <c r="AA51" s="4"/>
      <c r="AB51" s="4"/>
      <c r="AC51" s="4"/>
      <c r="AD51" s="6"/>
      <c r="AE51" s="6"/>
      <c r="AF51" s="6"/>
      <c r="AG51" s="6"/>
      <c r="AH51" s="6"/>
      <c r="AI51" s="6"/>
      <c r="AJ51" s="4">
        <v>2018</v>
      </c>
      <c r="AK51" s="6" t="s">
        <v>122</v>
      </c>
      <c r="AL51" s="5" t="s">
        <v>384</v>
      </c>
      <c r="AM51" s="34"/>
      <c r="AN51" s="41"/>
      <c r="AP51" s="2" t="s">
        <v>1291</v>
      </c>
    </row>
    <row r="52" spans="1:43" ht="17.100000000000001" customHeight="1" x14ac:dyDescent="0.2">
      <c r="A52" s="4">
        <v>11</v>
      </c>
      <c r="B52" s="5" t="s">
        <v>609</v>
      </c>
      <c r="C52" s="10" t="s">
        <v>131</v>
      </c>
      <c r="D52" s="11" t="s">
        <v>610</v>
      </c>
      <c r="E52" s="5" t="s">
        <v>489</v>
      </c>
      <c r="F52" s="4" t="s">
        <v>527</v>
      </c>
      <c r="G52" s="4" t="s">
        <v>325</v>
      </c>
      <c r="H52" s="4" t="s">
        <v>694</v>
      </c>
      <c r="I52" s="22" t="s">
        <v>739</v>
      </c>
      <c r="J52" s="6" t="s">
        <v>132</v>
      </c>
      <c r="K52" s="6" t="s">
        <v>611</v>
      </c>
      <c r="L52" s="6" t="s">
        <v>612</v>
      </c>
      <c r="M52" s="6" t="s">
        <v>683</v>
      </c>
      <c r="N52" s="6" t="s">
        <v>132</v>
      </c>
      <c r="O52" s="4" t="s">
        <v>108</v>
      </c>
      <c r="P52" s="6" t="s">
        <v>113</v>
      </c>
      <c r="Q52" s="6" t="s">
        <v>255</v>
      </c>
      <c r="R52" s="6" t="s">
        <v>193</v>
      </c>
      <c r="S52" s="6" t="s">
        <v>193</v>
      </c>
      <c r="T52" s="4" t="s">
        <v>55</v>
      </c>
      <c r="U52" s="5" t="s">
        <v>614</v>
      </c>
      <c r="V52" s="5" t="s">
        <v>613</v>
      </c>
      <c r="W52" s="4" t="s">
        <v>460</v>
      </c>
      <c r="X52" s="4" t="s">
        <v>106</v>
      </c>
      <c r="Y52" s="4" t="s">
        <v>339</v>
      </c>
      <c r="Z52" s="4" t="s">
        <v>340</v>
      </c>
      <c r="AA52" s="4"/>
      <c r="AB52" s="4"/>
      <c r="AC52" s="4"/>
      <c r="AD52" s="6"/>
      <c r="AE52" s="6"/>
      <c r="AF52" s="6"/>
      <c r="AG52" s="6"/>
      <c r="AH52" s="6"/>
      <c r="AI52" s="6"/>
      <c r="AJ52" s="4">
        <v>2018</v>
      </c>
      <c r="AK52" s="6" t="s">
        <v>122</v>
      </c>
      <c r="AL52" s="5" t="s">
        <v>469</v>
      </c>
      <c r="AM52" s="34"/>
      <c r="AN52" s="41"/>
      <c r="AQ52" s="2" t="s">
        <v>1292</v>
      </c>
    </row>
    <row r="53" spans="1:43" ht="17.100000000000001" customHeight="1" x14ac:dyDescent="0.2">
      <c r="A53" s="4">
        <v>12</v>
      </c>
      <c r="B53" s="5" t="s">
        <v>678</v>
      </c>
      <c r="C53" s="10" t="s">
        <v>426</v>
      </c>
      <c r="D53" s="11" t="s">
        <v>303</v>
      </c>
      <c r="E53" s="5" t="s">
        <v>648</v>
      </c>
      <c r="F53" s="4" t="s">
        <v>523</v>
      </c>
      <c r="G53" s="4"/>
      <c r="H53" s="4" t="s">
        <v>694</v>
      </c>
      <c r="I53" s="22"/>
      <c r="J53" s="6" t="s">
        <v>334</v>
      </c>
      <c r="K53" s="6" t="s">
        <v>680</v>
      </c>
      <c r="L53" s="6" t="s">
        <v>680</v>
      </c>
      <c r="M53" s="6" t="s">
        <v>679</v>
      </c>
      <c r="N53" s="6" t="s">
        <v>334</v>
      </c>
      <c r="O53" s="4" t="s">
        <v>108</v>
      </c>
      <c r="P53" s="6" t="s">
        <v>113</v>
      </c>
      <c r="Q53" s="6" t="s">
        <v>255</v>
      </c>
      <c r="R53" s="6" t="s">
        <v>425</v>
      </c>
      <c r="S53" s="6" t="s">
        <v>425</v>
      </c>
      <c r="T53" s="4" t="s">
        <v>55</v>
      </c>
      <c r="U53" s="5" t="s">
        <v>682</v>
      </c>
      <c r="V53" s="5" t="s">
        <v>681</v>
      </c>
      <c r="W53" s="27">
        <v>43350</v>
      </c>
      <c r="X53" s="4" t="s">
        <v>335</v>
      </c>
      <c r="Y53" s="4" t="s">
        <v>339</v>
      </c>
      <c r="Z53" s="4" t="s">
        <v>340</v>
      </c>
      <c r="AA53" s="4"/>
      <c r="AB53" s="4"/>
      <c r="AC53" s="4"/>
      <c r="AD53" s="6"/>
      <c r="AE53" s="6"/>
      <c r="AF53" s="6"/>
      <c r="AG53" s="6"/>
      <c r="AH53" s="6"/>
      <c r="AI53" s="6"/>
      <c r="AJ53" s="4">
        <v>2018</v>
      </c>
      <c r="AK53" s="6" t="s">
        <v>122</v>
      </c>
      <c r="AL53" s="5" t="s">
        <v>390</v>
      </c>
      <c r="AM53" s="34"/>
      <c r="AN53" s="41"/>
      <c r="AP53" s="2" t="s">
        <v>1291</v>
      </c>
    </row>
    <row r="54" spans="1:43" ht="17.100000000000001" customHeight="1" x14ac:dyDescent="0.2">
      <c r="A54" s="4">
        <v>13</v>
      </c>
      <c r="B54" s="5" t="s">
        <v>1039</v>
      </c>
      <c r="C54" s="10" t="s">
        <v>294</v>
      </c>
      <c r="D54" s="11" t="s">
        <v>324</v>
      </c>
      <c r="E54" s="5" t="s">
        <v>1040</v>
      </c>
      <c r="F54" s="4" t="s">
        <v>1035</v>
      </c>
      <c r="G54" s="4"/>
      <c r="H54" s="4" t="s">
        <v>694</v>
      </c>
      <c r="I54" s="6"/>
      <c r="J54" s="6" t="s">
        <v>132</v>
      </c>
      <c r="K54" s="6" t="s">
        <v>1041</v>
      </c>
      <c r="L54" s="6" t="s">
        <v>1042</v>
      </c>
      <c r="M54" s="6" t="s">
        <v>635</v>
      </c>
      <c r="N54" s="6" t="s">
        <v>132</v>
      </c>
      <c r="O54" s="4" t="s">
        <v>108</v>
      </c>
      <c r="P54" s="6" t="s">
        <v>113</v>
      </c>
      <c r="Q54" s="6" t="s">
        <v>1036</v>
      </c>
      <c r="R54" s="6" t="s">
        <v>298</v>
      </c>
      <c r="S54" s="6" t="s">
        <v>298</v>
      </c>
      <c r="T54" s="4" t="s">
        <v>789</v>
      </c>
      <c r="U54" s="5" t="s">
        <v>1043</v>
      </c>
      <c r="V54" s="5" t="s">
        <v>1044</v>
      </c>
      <c r="W54" s="27">
        <v>42895</v>
      </c>
      <c r="X54" s="4" t="s">
        <v>234</v>
      </c>
      <c r="Y54" s="6" t="s">
        <v>339</v>
      </c>
      <c r="Z54" s="6" t="s">
        <v>340</v>
      </c>
      <c r="AA54" s="6" t="s">
        <v>124</v>
      </c>
      <c r="AB54" s="4"/>
      <c r="AC54" s="4"/>
      <c r="AD54" s="6" t="s">
        <v>347</v>
      </c>
      <c r="AE54" s="6" t="s">
        <v>884</v>
      </c>
      <c r="AF54" s="6" t="s">
        <v>1045</v>
      </c>
      <c r="AG54" s="6"/>
      <c r="AH54" s="6"/>
      <c r="AI54" s="6"/>
      <c r="AJ54" s="4">
        <v>2019</v>
      </c>
      <c r="AK54" s="6" t="s">
        <v>122</v>
      </c>
      <c r="AL54" s="5" t="s">
        <v>792</v>
      </c>
      <c r="AM54" s="34"/>
      <c r="AN54" s="41"/>
      <c r="AQ54" s="2" t="s">
        <v>1292</v>
      </c>
    </row>
    <row r="55" spans="1:43" ht="17.100000000000001" customHeight="1" x14ac:dyDescent="0.2">
      <c r="A55" s="4">
        <v>14</v>
      </c>
      <c r="B55" s="5" t="s">
        <v>1049</v>
      </c>
      <c r="C55" s="10" t="s">
        <v>367</v>
      </c>
      <c r="D55" s="11" t="s">
        <v>201</v>
      </c>
      <c r="E55" s="5" t="s">
        <v>1037</v>
      </c>
      <c r="F55" s="4" t="s">
        <v>1048</v>
      </c>
      <c r="G55" s="4"/>
      <c r="H55" s="4" t="s">
        <v>694</v>
      </c>
      <c r="I55" s="22"/>
      <c r="J55" s="6" t="s">
        <v>132</v>
      </c>
      <c r="K55" s="6" t="s">
        <v>1050</v>
      </c>
      <c r="L55" s="6" t="s">
        <v>1051</v>
      </c>
      <c r="M55" s="6" t="s">
        <v>672</v>
      </c>
      <c r="N55" s="6" t="s">
        <v>132</v>
      </c>
      <c r="O55" s="4" t="s">
        <v>108</v>
      </c>
      <c r="P55" s="6" t="s">
        <v>113</v>
      </c>
      <c r="Q55" s="6" t="s">
        <v>1036</v>
      </c>
      <c r="R55" s="6" t="s">
        <v>298</v>
      </c>
      <c r="S55" s="6" t="s">
        <v>298</v>
      </c>
      <c r="T55" s="4" t="s">
        <v>789</v>
      </c>
      <c r="U55" s="5" t="s">
        <v>1052</v>
      </c>
      <c r="V55" s="5" t="s">
        <v>1053</v>
      </c>
      <c r="W55" s="4" t="s">
        <v>516</v>
      </c>
      <c r="X55" s="4" t="s">
        <v>1054</v>
      </c>
      <c r="Y55" s="4" t="s">
        <v>339</v>
      </c>
      <c r="Z55" s="4" t="s">
        <v>340</v>
      </c>
      <c r="AA55" s="6" t="s">
        <v>124</v>
      </c>
      <c r="AB55" s="4"/>
      <c r="AC55" s="4"/>
      <c r="AD55" s="6" t="s">
        <v>1055</v>
      </c>
      <c r="AE55" s="6" t="s">
        <v>1038</v>
      </c>
      <c r="AF55" s="6" t="s">
        <v>1056</v>
      </c>
      <c r="AG55" s="6" t="s">
        <v>1038</v>
      </c>
      <c r="AH55" s="6"/>
      <c r="AI55" s="6"/>
      <c r="AJ55" s="4">
        <v>2019</v>
      </c>
      <c r="AK55" s="6" t="s">
        <v>122</v>
      </c>
      <c r="AL55" s="5" t="s">
        <v>1029</v>
      </c>
      <c r="AM55" s="34"/>
      <c r="AN55" s="41"/>
      <c r="AQ55" s="2" t="s">
        <v>1292</v>
      </c>
    </row>
    <row r="56" spans="1:43" ht="17.100000000000001" customHeight="1" x14ac:dyDescent="0.2">
      <c r="A56" s="4">
        <v>15</v>
      </c>
      <c r="B56" s="5" t="s">
        <v>1066</v>
      </c>
      <c r="C56" s="10" t="s">
        <v>441</v>
      </c>
      <c r="D56" s="11" t="s">
        <v>419</v>
      </c>
      <c r="E56" s="5" t="s">
        <v>661</v>
      </c>
      <c r="F56" s="4" t="s">
        <v>1057</v>
      </c>
      <c r="G56" s="4"/>
      <c r="H56" s="4" t="s">
        <v>694</v>
      </c>
      <c r="I56" s="6"/>
      <c r="J56" s="6" t="s">
        <v>334</v>
      </c>
      <c r="K56" s="6" t="s">
        <v>1067</v>
      </c>
      <c r="L56" s="6" t="s">
        <v>1067</v>
      </c>
      <c r="M56" s="6" t="s">
        <v>223</v>
      </c>
      <c r="N56" s="6" t="s">
        <v>334</v>
      </c>
      <c r="O56" s="4" t="s">
        <v>110</v>
      </c>
      <c r="P56" s="6" t="s">
        <v>113</v>
      </c>
      <c r="Q56" s="6" t="s">
        <v>1036</v>
      </c>
      <c r="R56" s="6" t="s">
        <v>232</v>
      </c>
      <c r="S56" s="6" t="s">
        <v>232</v>
      </c>
      <c r="T56" s="4" t="s">
        <v>789</v>
      </c>
      <c r="U56" s="5" t="s">
        <v>1068</v>
      </c>
      <c r="V56" s="5" t="s">
        <v>1069</v>
      </c>
      <c r="W56" s="4" t="s">
        <v>650</v>
      </c>
      <c r="X56" s="4" t="s">
        <v>1070</v>
      </c>
      <c r="Y56" s="6" t="s">
        <v>339</v>
      </c>
      <c r="Z56" s="6" t="s">
        <v>340</v>
      </c>
      <c r="AA56" s="6" t="s">
        <v>124</v>
      </c>
      <c r="AB56" s="4"/>
      <c r="AC56" s="4"/>
      <c r="AD56" s="6" t="s">
        <v>1071</v>
      </c>
      <c r="AE56" s="6" t="s">
        <v>783</v>
      </c>
      <c r="AF56" s="6" t="s">
        <v>1072</v>
      </c>
      <c r="AG56" s="6"/>
      <c r="AH56" s="6"/>
      <c r="AI56" s="6"/>
      <c r="AJ56" s="4">
        <v>2019</v>
      </c>
      <c r="AK56" s="6" t="s">
        <v>122</v>
      </c>
      <c r="AL56" s="5" t="s">
        <v>827</v>
      </c>
      <c r="AM56" s="34"/>
      <c r="AN56" s="41"/>
      <c r="AP56" s="2" t="s">
        <v>1291</v>
      </c>
    </row>
    <row r="57" spans="1:43" ht="17.100000000000001" customHeight="1" x14ac:dyDescent="0.2">
      <c r="A57" s="4">
        <v>16</v>
      </c>
      <c r="B57" s="5" t="s">
        <v>1058</v>
      </c>
      <c r="C57" s="10" t="s">
        <v>215</v>
      </c>
      <c r="D57" s="11" t="s">
        <v>185</v>
      </c>
      <c r="E57" s="5" t="s">
        <v>1059</v>
      </c>
      <c r="F57" s="4" t="s">
        <v>1057</v>
      </c>
      <c r="G57" s="4"/>
      <c r="H57" s="4" t="s">
        <v>694</v>
      </c>
      <c r="I57" s="6"/>
      <c r="J57" s="6" t="s">
        <v>132</v>
      </c>
      <c r="K57" s="6" t="s">
        <v>1060</v>
      </c>
      <c r="L57" s="6" t="s">
        <v>1061</v>
      </c>
      <c r="M57" s="6" t="s">
        <v>227</v>
      </c>
      <c r="N57" s="6" t="s">
        <v>132</v>
      </c>
      <c r="O57" s="4" t="s">
        <v>108</v>
      </c>
      <c r="P57" s="6" t="s">
        <v>113</v>
      </c>
      <c r="Q57" s="6" t="s">
        <v>1036</v>
      </c>
      <c r="R57" s="6" t="s">
        <v>232</v>
      </c>
      <c r="S57" s="6" t="s">
        <v>232</v>
      </c>
      <c r="T57" s="4" t="s">
        <v>789</v>
      </c>
      <c r="U57" s="5" t="s">
        <v>1062</v>
      </c>
      <c r="V57" s="5" t="s">
        <v>1063</v>
      </c>
      <c r="W57" s="4" t="s">
        <v>38</v>
      </c>
      <c r="X57" s="4" t="s">
        <v>1064</v>
      </c>
      <c r="Y57" s="6" t="s">
        <v>339</v>
      </c>
      <c r="Z57" s="6" t="s">
        <v>340</v>
      </c>
      <c r="AA57" s="6" t="s">
        <v>124</v>
      </c>
      <c r="AB57" s="4"/>
      <c r="AC57" s="4"/>
      <c r="AD57" s="6"/>
      <c r="AE57" s="6"/>
      <c r="AF57" s="6"/>
      <c r="AG57" s="6"/>
      <c r="AH57" s="6"/>
      <c r="AI57" s="6"/>
      <c r="AJ57" s="4">
        <v>2019</v>
      </c>
      <c r="AK57" s="6" t="s">
        <v>122</v>
      </c>
      <c r="AL57" s="5" t="s">
        <v>808</v>
      </c>
      <c r="AM57" s="34"/>
      <c r="AN57" s="41"/>
      <c r="AQ57" s="2" t="s">
        <v>1292</v>
      </c>
    </row>
    <row r="58" spans="1:43" ht="17.100000000000001" customHeight="1" x14ac:dyDescent="0.2">
      <c r="A58" s="4">
        <v>17</v>
      </c>
      <c r="B58" s="5" t="s">
        <v>1075</v>
      </c>
      <c r="C58" s="10" t="s">
        <v>190</v>
      </c>
      <c r="D58" s="11" t="s">
        <v>93</v>
      </c>
      <c r="E58" s="5" t="s">
        <v>240</v>
      </c>
      <c r="F58" s="4" t="s">
        <v>1073</v>
      </c>
      <c r="G58" s="4"/>
      <c r="H58" s="4" t="s">
        <v>694</v>
      </c>
      <c r="I58" s="6"/>
      <c r="J58" s="6" t="s">
        <v>285</v>
      </c>
      <c r="K58" s="6" t="s">
        <v>1076</v>
      </c>
      <c r="L58" s="6" t="s">
        <v>1077</v>
      </c>
      <c r="M58" s="6" t="s">
        <v>472</v>
      </c>
      <c r="N58" s="6" t="s">
        <v>285</v>
      </c>
      <c r="O58" s="4" t="s">
        <v>107</v>
      </c>
      <c r="P58" s="6" t="s">
        <v>113</v>
      </c>
      <c r="Q58" s="6" t="s">
        <v>1036</v>
      </c>
      <c r="R58" s="6" t="s">
        <v>232</v>
      </c>
      <c r="S58" s="6" t="s">
        <v>232</v>
      </c>
      <c r="T58" s="4" t="s">
        <v>789</v>
      </c>
      <c r="U58" s="5" t="s">
        <v>1078</v>
      </c>
      <c r="V58" s="5" t="s">
        <v>1079</v>
      </c>
      <c r="W58" s="4" t="s">
        <v>371</v>
      </c>
      <c r="X58" s="4" t="s">
        <v>805</v>
      </c>
      <c r="Y58" s="6" t="s">
        <v>339</v>
      </c>
      <c r="Z58" s="6" t="s">
        <v>340</v>
      </c>
      <c r="AA58" s="6" t="s">
        <v>124</v>
      </c>
      <c r="AB58" s="4"/>
      <c r="AC58" s="4"/>
      <c r="AD58" s="6" t="s">
        <v>1080</v>
      </c>
      <c r="AE58" s="6" t="s">
        <v>764</v>
      </c>
      <c r="AF58" s="6" t="s">
        <v>1081</v>
      </c>
      <c r="AG58" s="6" t="s">
        <v>187</v>
      </c>
      <c r="AH58" s="6"/>
      <c r="AI58" s="6"/>
      <c r="AJ58" s="4">
        <v>2019</v>
      </c>
      <c r="AK58" s="6" t="s">
        <v>122</v>
      </c>
      <c r="AL58" s="5" t="s">
        <v>797</v>
      </c>
      <c r="AM58" s="34"/>
      <c r="AN58" s="41"/>
      <c r="AO58" s="2" t="s">
        <v>1290</v>
      </c>
    </row>
    <row r="59" spans="1:43" ht="18" customHeight="1" x14ac:dyDescent="0.2">
      <c r="A59" s="38"/>
      <c r="B59" s="49" t="s">
        <v>1266</v>
      </c>
      <c r="C59" s="49"/>
      <c r="D59" s="49"/>
      <c r="E59" s="38">
        <f>A76</f>
        <v>17</v>
      </c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40"/>
    </row>
    <row r="60" spans="1:43" ht="15.6" customHeight="1" x14ac:dyDescent="0.2">
      <c r="A60" s="24">
        <v>1</v>
      </c>
      <c r="B60" s="25" t="s">
        <v>172</v>
      </c>
      <c r="C60" s="42" t="s">
        <v>174</v>
      </c>
      <c r="D60" s="43" t="s">
        <v>318</v>
      </c>
      <c r="E60" s="25" t="s">
        <v>377</v>
      </c>
      <c r="F60" s="24" t="s">
        <v>116</v>
      </c>
      <c r="G60" s="24"/>
      <c r="H60" s="24" t="s">
        <v>694</v>
      </c>
      <c r="I60" s="44"/>
      <c r="J60" s="26" t="s">
        <v>334</v>
      </c>
      <c r="K60" s="26" t="s">
        <v>177</v>
      </c>
      <c r="L60" s="6" t="s">
        <v>177</v>
      </c>
      <c r="M60" s="6" t="s">
        <v>338</v>
      </c>
      <c r="N60" s="6" t="s">
        <v>334</v>
      </c>
      <c r="O60" s="4" t="s">
        <v>109</v>
      </c>
      <c r="P60" s="6" t="s">
        <v>117</v>
      </c>
      <c r="Q60" s="6" t="s">
        <v>118</v>
      </c>
      <c r="R60" s="6" t="s">
        <v>119</v>
      </c>
      <c r="S60" s="6" t="s">
        <v>119</v>
      </c>
      <c r="T60" s="4" t="s">
        <v>120</v>
      </c>
      <c r="U60" s="5" t="s">
        <v>121</v>
      </c>
      <c r="V60" s="5" t="s">
        <v>112</v>
      </c>
      <c r="W60" s="27">
        <v>42402</v>
      </c>
      <c r="X60" s="4" t="s">
        <v>115</v>
      </c>
      <c r="Y60" s="4" t="s">
        <v>339</v>
      </c>
      <c r="Z60" s="4" t="s">
        <v>341</v>
      </c>
      <c r="AA60" s="4"/>
      <c r="AB60" s="4"/>
      <c r="AC60" s="4"/>
      <c r="AD60" s="6"/>
      <c r="AE60" s="6"/>
      <c r="AF60" s="6"/>
      <c r="AG60" s="6"/>
      <c r="AH60" s="6"/>
      <c r="AI60" s="6"/>
      <c r="AJ60" s="4">
        <v>2018</v>
      </c>
      <c r="AK60" s="6" t="s">
        <v>122</v>
      </c>
      <c r="AL60" s="5" t="s">
        <v>385</v>
      </c>
      <c r="AM60" s="34"/>
      <c r="AN60" s="41"/>
      <c r="AP60" s="2" t="s">
        <v>1291</v>
      </c>
    </row>
    <row r="61" spans="1:43" ht="15.6" customHeight="1" x14ac:dyDescent="0.2">
      <c r="A61" s="4">
        <v>2</v>
      </c>
      <c r="B61" s="5" t="s">
        <v>1237</v>
      </c>
      <c r="C61" s="10" t="s">
        <v>286</v>
      </c>
      <c r="D61" s="11" t="s">
        <v>303</v>
      </c>
      <c r="E61" s="5" t="s">
        <v>1238</v>
      </c>
      <c r="F61" s="4" t="s">
        <v>1236</v>
      </c>
      <c r="G61" s="4"/>
      <c r="H61" s="4" t="s">
        <v>694</v>
      </c>
      <c r="I61" s="6"/>
      <c r="J61" s="6" t="s">
        <v>334</v>
      </c>
      <c r="K61" s="6" t="s">
        <v>1275</v>
      </c>
      <c r="L61" s="6" t="s">
        <v>1239</v>
      </c>
      <c r="M61" s="6" t="s">
        <v>223</v>
      </c>
      <c r="N61" s="6" t="s">
        <v>334</v>
      </c>
      <c r="O61" s="4" t="s">
        <v>110</v>
      </c>
      <c r="P61" s="6" t="s">
        <v>117</v>
      </c>
      <c r="Q61" s="6" t="s">
        <v>118</v>
      </c>
      <c r="R61" s="6" t="s">
        <v>119</v>
      </c>
      <c r="S61" s="6" t="s">
        <v>119</v>
      </c>
      <c r="T61" s="4" t="s">
        <v>1235</v>
      </c>
      <c r="U61" s="5" t="s">
        <v>1240</v>
      </c>
      <c r="V61" s="5" t="s">
        <v>1241</v>
      </c>
      <c r="W61" s="27">
        <v>41674</v>
      </c>
      <c r="X61" s="4" t="s">
        <v>1090</v>
      </c>
      <c r="Y61" s="6" t="s">
        <v>339</v>
      </c>
      <c r="Z61" s="6" t="s">
        <v>341</v>
      </c>
      <c r="AA61" s="6" t="s">
        <v>124</v>
      </c>
      <c r="AB61" s="4"/>
      <c r="AC61" s="4"/>
      <c r="AD61" s="6" t="s">
        <v>411</v>
      </c>
      <c r="AE61" s="6" t="s">
        <v>824</v>
      </c>
      <c r="AF61" s="6" t="s">
        <v>840</v>
      </c>
      <c r="AG61" s="6" t="s">
        <v>187</v>
      </c>
      <c r="AH61" s="6"/>
      <c r="AI61" s="6"/>
      <c r="AJ61" s="4">
        <v>2019</v>
      </c>
      <c r="AK61" s="6" t="s">
        <v>122</v>
      </c>
      <c r="AL61" s="5" t="s">
        <v>837</v>
      </c>
      <c r="AM61" s="34"/>
      <c r="AN61" s="41"/>
      <c r="AP61" s="2" t="s">
        <v>1291</v>
      </c>
    </row>
    <row r="62" spans="1:43" ht="15.6" customHeight="1" x14ac:dyDescent="0.2">
      <c r="A62" s="24">
        <v>3</v>
      </c>
      <c r="B62" s="5" t="s">
        <v>1242</v>
      </c>
      <c r="C62" s="10" t="s">
        <v>174</v>
      </c>
      <c r="D62" s="11" t="s">
        <v>427</v>
      </c>
      <c r="E62" s="5" t="s">
        <v>295</v>
      </c>
      <c r="F62" s="4" t="s">
        <v>1236</v>
      </c>
      <c r="G62" s="4"/>
      <c r="H62" s="4" t="s">
        <v>694</v>
      </c>
      <c r="I62" s="6"/>
      <c r="J62" s="6" t="s">
        <v>334</v>
      </c>
      <c r="K62" s="6" t="s">
        <v>1243</v>
      </c>
      <c r="L62" s="6" t="s">
        <v>1243</v>
      </c>
      <c r="M62" s="6" t="s">
        <v>338</v>
      </c>
      <c r="N62" s="6" t="s">
        <v>334</v>
      </c>
      <c r="O62" s="4" t="s">
        <v>109</v>
      </c>
      <c r="P62" s="6" t="s">
        <v>117</v>
      </c>
      <c r="Q62" s="6" t="s">
        <v>118</v>
      </c>
      <c r="R62" s="6" t="s">
        <v>119</v>
      </c>
      <c r="S62" s="6" t="s">
        <v>119</v>
      </c>
      <c r="T62" s="4" t="s">
        <v>1235</v>
      </c>
      <c r="U62" s="5" t="s">
        <v>1244</v>
      </c>
      <c r="V62" s="5" t="s">
        <v>1245</v>
      </c>
      <c r="W62" s="27">
        <v>43108</v>
      </c>
      <c r="X62" s="4" t="s">
        <v>1090</v>
      </c>
      <c r="Y62" s="6" t="s">
        <v>339</v>
      </c>
      <c r="Z62" s="6" t="s">
        <v>341</v>
      </c>
      <c r="AA62" s="6" t="s">
        <v>124</v>
      </c>
      <c r="AB62" s="4"/>
      <c r="AC62" s="4"/>
      <c r="AD62" s="6" t="s">
        <v>846</v>
      </c>
      <c r="AE62" s="6" t="s">
        <v>824</v>
      </c>
      <c r="AF62" s="6" t="s">
        <v>641</v>
      </c>
      <c r="AG62" s="6" t="s">
        <v>824</v>
      </c>
      <c r="AH62" s="6"/>
      <c r="AI62" s="6"/>
      <c r="AJ62" s="4">
        <v>2019</v>
      </c>
      <c r="AK62" s="6" t="s">
        <v>122</v>
      </c>
      <c r="AL62" s="5" t="s">
        <v>827</v>
      </c>
      <c r="AM62" s="34"/>
      <c r="AN62" s="41"/>
      <c r="AP62" s="2" t="s">
        <v>1291</v>
      </c>
    </row>
    <row r="63" spans="1:43" ht="15.6" customHeight="1" x14ac:dyDescent="0.2">
      <c r="A63" s="4">
        <v>4</v>
      </c>
      <c r="B63" s="31" t="s">
        <v>446</v>
      </c>
      <c r="C63" s="10" t="s">
        <v>409</v>
      </c>
      <c r="D63" s="11" t="s">
        <v>418</v>
      </c>
      <c r="E63" s="5" t="s">
        <v>134</v>
      </c>
      <c r="F63" s="4" t="s">
        <v>230</v>
      </c>
      <c r="G63" s="4"/>
      <c r="H63" s="4" t="s">
        <v>694</v>
      </c>
      <c r="I63" s="6"/>
      <c r="J63" s="6" t="s">
        <v>334</v>
      </c>
      <c r="K63" s="6" t="s">
        <v>1287</v>
      </c>
      <c r="L63" s="6" t="s">
        <v>447</v>
      </c>
      <c r="M63" s="6" t="s">
        <v>338</v>
      </c>
      <c r="N63" s="6" t="s">
        <v>334</v>
      </c>
      <c r="O63" s="6" t="s">
        <v>109</v>
      </c>
      <c r="P63" s="6" t="s">
        <v>113</v>
      </c>
      <c r="Q63" s="6" t="s">
        <v>1036</v>
      </c>
      <c r="R63" s="6" t="s">
        <v>119</v>
      </c>
      <c r="S63" s="6" t="s">
        <v>119</v>
      </c>
      <c r="T63" s="4" t="s">
        <v>76</v>
      </c>
      <c r="U63" s="5" t="s">
        <v>424</v>
      </c>
      <c r="V63" s="5" t="s">
        <v>448</v>
      </c>
      <c r="W63" s="27">
        <v>43105</v>
      </c>
      <c r="X63" s="4" t="s">
        <v>199</v>
      </c>
      <c r="Y63" s="6" t="s">
        <v>339</v>
      </c>
      <c r="Z63" s="6" t="s">
        <v>340</v>
      </c>
      <c r="AA63" s="6" t="s">
        <v>123</v>
      </c>
      <c r="AB63" s="4"/>
      <c r="AC63" s="4"/>
      <c r="AD63" s="6"/>
      <c r="AE63" s="6"/>
      <c r="AF63" s="6"/>
      <c r="AG63" s="6"/>
      <c r="AH63" s="6"/>
      <c r="AI63" s="6"/>
      <c r="AJ63" s="4">
        <v>2017</v>
      </c>
      <c r="AK63" s="6" t="s">
        <v>122</v>
      </c>
      <c r="AL63" s="5" t="s">
        <v>449</v>
      </c>
      <c r="AM63" s="34"/>
      <c r="AN63" s="41"/>
      <c r="AP63" s="2" t="s">
        <v>1291</v>
      </c>
    </row>
    <row r="64" spans="1:43" ht="15.6" customHeight="1" x14ac:dyDescent="0.2">
      <c r="A64" s="24">
        <v>5</v>
      </c>
      <c r="B64" s="5" t="s">
        <v>601</v>
      </c>
      <c r="C64" s="10" t="s">
        <v>507</v>
      </c>
      <c r="D64" s="11" t="s">
        <v>308</v>
      </c>
      <c r="E64" s="5" t="s">
        <v>357</v>
      </c>
      <c r="F64" s="4" t="s">
        <v>584</v>
      </c>
      <c r="G64" s="4"/>
      <c r="H64" s="4" t="s">
        <v>694</v>
      </c>
      <c r="I64" s="22"/>
      <c r="J64" s="6" t="s">
        <v>285</v>
      </c>
      <c r="K64" s="6" t="s">
        <v>602</v>
      </c>
      <c r="L64" s="6" t="s">
        <v>603</v>
      </c>
      <c r="M64" s="6" t="s">
        <v>229</v>
      </c>
      <c r="N64" s="6" t="s">
        <v>285</v>
      </c>
      <c r="O64" s="4" t="s">
        <v>110</v>
      </c>
      <c r="P64" s="6" t="s">
        <v>113</v>
      </c>
      <c r="Q64" s="6" t="s">
        <v>255</v>
      </c>
      <c r="R64" s="6" t="s">
        <v>119</v>
      </c>
      <c r="S64" s="6" t="s">
        <v>119</v>
      </c>
      <c r="T64" s="4" t="s">
        <v>55</v>
      </c>
      <c r="U64" s="5" t="s">
        <v>605</v>
      </c>
      <c r="V64" s="5" t="s">
        <v>604</v>
      </c>
      <c r="W64" s="4" t="s">
        <v>224</v>
      </c>
      <c r="X64" s="4" t="s">
        <v>458</v>
      </c>
      <c r="Y64" s="4" t="s">
        <v>339</v>
      </c>
      <c r="Z64" s="4" t="s">
        <v>340</v>
      </c>
      <c r="AA64" s="4"/>
      <c r="AB64" s="4"/>
      <c r="AC64" s="4"/>
      <c r="AD64" s="6"/>
      <c r="AE64" s="6"/>
      <c r="AF64" s="6"/>
      <c r="AG64" s="6"/>
      <c r="AH64" s="6"/>
      <c r="AI64" s="6"/>
      <c r="AJ64" s="4">
        <v>2018</v>
      </c>
      <c r="AK64" s="6" t="s">
        <v>122</v>
      </c>
      <c r="AL64" s="5" t="s">
        <v>652</v>
      </c>
      <c r="AM64" s="34"/>
      <c r="AN64" s="41"/>
      <c r="AO64" s="2" t="s">
        <v>1290</v>
      </c>
    </row>
    <row r="65" spans="1:43" ht="15.6" customHeight="1" x14ac:dyDescent="0.2">
      <c r="A65" s="4">
        <v>6</v>
      </c>
      <c r="B65" s="5" t="s">
        <v>529</v>
      </c>
      <c r="C65" s="10" t="s">
        <v>265</v>
      </c>
      <c r="D65" s="11" t="s">
        <v>307</v>
      </c>
      <c r="E65" s="5" t="s">
        <v>583</v>
      </c>
      <c r="F65" s="4" t="s">
        <v>562</v>
      </c>
      <c r="G65" s="4"/>
      <c r="H65" s="4" t="s">
        <v>694</v>
      </c>
      <c r="I65" s="22"/>
      <c r="J65" s="6" t="s">
        <v>334</v>
      </c>
      <c r="K65" s="6" t="s">
        <v>530</v>
      </c>
      <c r="L65" s="6" t="s">
        <v>530</v>
      </c>
      <c r="M65" s="6" t="s">
        <v>198</v>
      </c>
      <c r="N65" s="6" t="s">
        <v>334</v>
      </c>
      <c r="O65" s="4" t="s">
        <v>109</v>
      </c>
      <c r="P65" s="6" t="s">
        <v>113</v>
      </c>
      <c r="Q65" s="6" t="s">
        <v>255</v>
      </c>
      <c r="R65" s="6" t="s">
        <v>119</v>
      </c>
      <c r="S65" s="6" t="s">
        <v>119</v>
      </c>
      <c r="T65" s="4" t="s">
        <v>55</v>
      </c>
      <c r="U65" s="5" t="s">
        <v>532</v>
      </c>
      <c r="V65" s="5" t="s">
        <v>531</v>
      </c>
      <c r="W65" s="4" t="s">
        <v>574</v>
      </c>
      <c r="X65" s="4" t="s">
        <v>251</v>
      </c>
      <c r="Y65" s="4" t="s">
        <v>339</v>
      </c>
      <c r="Z65" s="4" t="s">
        <v>340</v>
      </c>
      <c r="AA65" s="4"/>
      <c r="AB65" s="4"/>
      <c r="AC65" s="4"/>
      <c r="AD65" s="6"/>
      <c r="AE65" s="6"/>
      <c r="AF65" s="6"/>
      <c r="AG65" s="6"/>
      <c r="AH65" s="6"/>
      <c r="AI65" s="6"/>
      <c r="AJ65" s="4">
        <v>2018</v>
      </c>
      <c r="AK65" s="6" t="s">
        <v>122</v>
      </c>
      <c r="AL65" s="5" t="s">
        <v>391</v>
      </c>
      <c r="AM65" s="34"/>
      <c r="AN65" s="41"/>
      <c r="AP65" s="2" t="s">
        <v>1291</v>
      </c>
    </row>
    <row r="66" spans="1:43" ht="15.6" customHeight="1" x14ac:dyDescent="0.2">
      <c r="A66" s="24">
        <v>7</v>
      </c>
      <c r="B66" s="5" t="s">
        <v>596</v>
      </c>
      <c r="C66" s="10" t="s">
        <v>211</v>
      </c>
      <c r="D66" s="11" t="s">
        <v>312</v>
      </c>
      <c r="E66" s="5" t="s">
        <v>639</v>
      </c>
      <c r="F66" s="4" t="s">
        <v>562</v>
      </c>
      <c r="G66" s="4"/>
      <c r="H66" s="4" t="s">
        <v>694</v>
      </c>
      <c r="I66" s="22"/>
      <c r="J66" s="6" t="s">
        <v>334</v>
      </c>
      <c r="K66" s="6" t="s">
        <v>597</v>
      </c>
      <c r="L66" s="6" t="s">
        <v>598</v>
      </c>
      <c r="M66" s="6" t="s">
        <v>223</v>
      </c>
      <c r="N66" s="6" t="s">
        <v>334</v>
      </c>
      <c r="O66" s="4" t="s">
        <v>110</v>
      </c>
      <c r="P66" s="6" t="s">
        <v>113</v>
      </c>
      <c r="Q66" s="6" t="s">
        <v>255</v>
      </c>
      <c r="R66" s="6" t="s">
        <v>119</v>
      </c>
      <c r="S66" s="6" t="s">
        <v>119</v>
      </c>
      <c r="T66" s="4" t="s">
        <v>55</v>
      </c>
      <c r="U66" s="5" t="s">
        <v>600</v>
      </c>
      <c r="V66" s="5" t="s">
        <v>599</v>
      </c>
      <c r="W66" s="4" t="s">
        <v>455</v>
      </c>
      <c r="X66" s="4" t="s">
        <v>182</v>
      </c>
      <c r="Y66" s="4" t="s">
        <v>339</v>
      </c>
      <c r="Z66" s="4" t="s">
        <v>341</v>
      </c>
      <c r="AA66" s="4"/>
      <c r="AB66" s="4"/>
      <c r="AC66" s="4"/>
      <c r="AD66" s="6"/>
      <c r="AE66" s="6"/>
      <c r="AF66" s="6"/>
      <c r="AG66" s="6"/>
      <c r="AH66" s="6"/>
      <c r="AI66" s="6"/>
      <c r="AJ66" s="4">
        <v>2018</v>
      </c>
      <c r="AK66" s="6" t="s">
        <v>122</v>
      </c>
      <c r="AL66" s="5" t="s">
        <v>391</v>
      </c>
      <c r="AM66" s="34"/>
      <c r="AN66" s="41"/>
      <c r="AP66" s="2" t="s">
        <v>1291</v>
      </c>
    </row>
    <row r="67" spans="1:43" ht="15.6" customHeight="1" x14ac:dyDescent="0.2">
      <c r="A67" s="4">
        <v>8</v>
      </c>
      <c r="B67" s="5" t="s">
        <v>706</v>
      </c>
      <c r="C67" s="10" t="s">
        <v>173</v>
      </c>
      <c r="D67" s="11" t="s">
        <v>356</v>
      </c>
      <c r="E67" s="5" t="s">
        <v>462</v>
      </c>
      <c r="F67" s="4" t="s">
        <v>562</v>
      </c>
      <c r="G67" s="4"/>
      <c r="H67" s="4" t="s">
        <v>694</v>
      </c>
      <c r="I67" s="22"/>
      <c r="J67" s="6" t="s">
        <v>334</v>
      </c>
      <c r="K67" s="6" t="s">
        <v>1286</v>
      </c>
      <c r="L67" s="6" t="s">
        <v>707</v>
      </c>
      <c r="M67" s="6" t="s">
        <v>223</v>
      </c>
      <c r="N67" s="6" t="s">
        <v>334</v>
      </c>
      <c r="O67" s="4" t="s">
        <v>110</v>
      </c>
      <c r="P67" s="6" t="s">
        <v>113</v>
      </c>
      <c r="Q67" s="6" t="s">
        <v>255</v>
      </c>
      <c r="R67" s="6" t="s">
        <v>119</v>
      </c>
      <c r="S67" s="6" t="s">
        <v>119</v>
      </c>
      <c r="T67" s="4" t="s">
        <v>55</v>
      </c>
      <c r="U67" s="5" t="s">
        <v>709</v>
      </c>
      <c r="V67" s="5" t="s">
        <v>708</v>
      </c>
      <c r="W67" s="27">
        <v>43076</v>
      </c>
      <c r="X67" s="4" t="s">
        <v>115</v>
      </c>
      <c r="Y67" s="4" t="s">
        <v>339</v>
      </c>
      <c r="Z67" s="4" t="s">
        <v>341</v>
      </c>
      <c r="AA67" s="4" t="s">
        <v>124</v>
      </c>
      <c r="AB67" s="4"/>
      <c r="AC67" s="4"/>
      <c r="AD67" s="6"/>
      <c r="AE67" s="6"/>
      <c r="AF67" s="6"/>
      <c r="AG67" s="6"/>
      <c r="AH67" s="6"/>
      <c r="AI67" s="6"/>
      <c r="AJ67" s="4">
        <v>2018</v>
      </c>
      <c r="AK67" s="6" t="s">
        <v>122</v>
      </c>
      <c r="AL67" s="5" t="s">
        <v>391</v>
      </c>
      <c r="AM67" s="34"/>
      <c r="AN67" s="41"/>
      <c r="AP67" s="2" t="s">
        <v>1291</v>
      </c>
    </row>
    <row r="68" spans="1:43" ht="15.6" customHeight="1" x14ac:dyDescent="0.2">
      <c r="A68" s="24">
        <v>9</v>
      </c>
      <c r="B68" s="5" t="s">
        <v>750</v>
      </c>
      <c r="C68" s="10" t="s">
        <v>104</v>
      </c>
      <c r="D68" s="11" t="s">
        <v>191</v>
      </c>
      <c r="E68" s="5" t="s">
        <v>677</v>
      </c>
      <c r="F68" s="4" t="s">
        <v>512</v>
      </c>
      <c r="G68" s="4"/>
      <c r="H68" s="4" t="s">
        <v>694</v>
      </c>
      <c r="I68" s="22"/>
      <c r="J68" s="6" t="s">
        <v>334</v>
      </c>
      <c r="K68" s="6" t="s">
        <v>751</v>
      </c>
      <c r="L68" s="6" t="s">
        <v>707</v>
      </c>
      <c r="M68" s="6" t="s">
        <v>223</v>
      </c>
      <c r="N68" s="6" t="s">
        <v>334</v>
      </c>
      <c r="O68" s="4" t="s">
        <v>110</v>
      </c>
      <c r="P68" s="6" t="s">
        <v>113</v>
      </c>
      <c r="Q68" s="6" t="s">
        <v>255</v>
      </c>
      <c r="R68" s="6" t="s">
        <v>119</v>
      </c>
      <c r="S68" s="6" t="s">
        <v>119</v>
      </c>
      <c r="T68" s="4" t="s">
        <v>55</v>
      </c>
      <c r="U68" s="5" t="s">
        <v>753</v>
      </c>
      <c r="V68" s="5" t="s">
        <v>752</v>
      </c>
      <c r="W68" s="4" t="s">
        <v>228</v>
      </c>
      <c r="X68" s="4" t="s">
        <v>115</v>
      </c>
      <c r="Y68" s="4" t="s">
        <v>339</v>
      </c>
      <c r="Z68" s="4" t="s">
        <v>342</v>
      </c>
      <c r="AA68" s="4" t="s">
        <v>402</v>
      </c>
      <c r="AB68" s="4"/>
      <c r="AC68" s="4"/>
      <c r="AD68" s="6"/>
      <c r="AE68" s="6"/>
      <c r="AF68" s="6"/>
      <c r="AG68" s="6"/>
      <c r="AH68" s="6"/>
      <c r="AI68" s="6"/>
      <c r="AJ68" s="4">
        <v>2018</v>
      </c>
      <c r="AK68" s="6" t="s">
        <v>122</v>
      </c>
      <c r="AL68" s="5" t="s">
        <v>391</v>
      </c>
      <c r="AM68" s="34"/>
      <c r="AN68" s="41"/>
      <c r="AP68" s="2" t="s">
        <v>1291</v>
      </c>
    </row>
    <row r="69" spans="1:43" ht="15.6" customHeight="1" x14ac:dyDescent="0.2">
      <c r="A69" s="4">
        <v>10</v>
      </c>
      <c r="B69" s="5" t="s">
        <v>663</v>
      </c>
      <c r="C69" s="10" t="s">
        <v>440</v>
      </c>
      <c r="D69" s="11" t="s">
        <v>253</v>
      </c>
      <c r="E69" s="5" t="s">
        <v>554</v>
      </c>
      <c r="F69" s="4" t="s">
        <v>512</v>
      </c>
      <c r="G69" s="4"/>
      <c r="H69" s="4" t="s">
        <v>694</v>
      </c>
      <c r="I69" s="22"/>
      <c r="J69" s="6" t="s">
        <v>334</v>
      </c>
      <c r="K69" s="6" t="s">
        <v>664</v>
      </c>
      <c r="L69" s="6" t="s">
        <v>664</v>
      </c>
      <c r="M69" s="6" t="s">
        <v>223</v>
      </c>
      <c r="N69" s="6" t="s">
        <v>334</v>
      </c>
      <c r="O69" s="4" t="s">
        <v>110</v>
      </c>
      <c r="P69" s="6" t="s">
        <v>113</v>
      </c>
      <c r="Q69" s="6" t="s">
        <v>255</v>
      </c>
      <c r="R69" s="6" t="s">
        <v>119</v>
      </c>
      <c r="S69" s="6" t="s">
        <v>119</v>
      </c>
      <c r="T69" s="4" t="s">
        <v>55</v>
      </c>
      <c r="U69" s="5" t="s">
        <v>666</v>
      </c>
      <c r="V69" s="5" t="s">
        <v>665</v>
      </c>
      <c r="W69" s="27">
        <v>43040</v>
      </c>
      <c r="X69" s="4" t="s">
        <v>308</v>
      </c>
      <c r="Y69" s="4" t="s">
        <v>339</v>
      </c>
      <c r="Z69" s="4" t="s">
        <v>342</v>
      </c>
      <c r="AA69" s="4"/>
      <c r="AB69" s="4"/>
      <c r="AC69" s="4"/>
      <c r="AD69" s="6"/>
      <c r="AE69" s="6"/>
      <c r="AF69" s="6"/>
      <c r="AG69" s="6"/>
      <c r="AH69" s="6"/>
      <c r="AI69" s="6"/>
      <c r="AJ69" s="4">
        <v>2018</v>
      </c>
      <c r="AK69" s="6" t="s">
        <v>122</v>
      </c>
      <c r="AL69" s="5" t="s">
        <v>391</v>
      </c>
      <c r="AM69" s="34"/>
      <c r="AN69" s="41"/>
      <c r="AP69" s="2" t="s">
        <v>1291</v>
      </c>
    </row>
    <row r="70" spans="1:43" ht="15.6" customHeight="1" x14ac:dyDescent="0.2">
      <c r="A70" s="24">
        <v>11</v>
      </c>
      <c r="B70" s="5" t="s">
        <v>537</v>
      </c>
      <c r="C70" s="10" t="s">
        <v>394</v>
      </c>
      <c r="D70" s="11" t="s">
        <v>197</v>
      </c>
      <c r="E70" s="5" t="s">
        <v>326</v>
      </c>
      <c r="F70" s="4" t="s">
        <v>510</v>
      </c>
      <c r="G70" s="4"/>
      <c r="H70" s="4" t="s">
        <v>694</v>
      </c>
      <c r="I70" s="22"/>
      <c r="J70" s="6" t="s">
        <v>334</v>
      </c>
      <c r="K70" s="6" t="s">
        <v>1276</v>
      </c>
      <c r="L70" s="6" t="s">
        <v>538</v>
      </c>
      <c r="M70" s="6" t="s">
        <v>252</v>
      </c>
      <c r="N70" s="6" t="s">
        <v>334</v>
      </c>
      <c r="O70" s="4" t="s">
        <v>110</v>
      </c>
      <c r="P70" s="6" t="s">
        <v>113</v>
      </c>
      <c r="Q70" s="6" t="s">
        <v>255</v>
      </c>
      <c r="R70" s="6" t="s">
        <v>119</v>
      </c>
      <c r="S70" s="6" t="s">
        <v>119</v>
      </c>
      <c r="T70" s="4" t="s">
        <v>55</v>
      </c>
      <c r="U70" s="5" t="s">
        <v>540</v>
      </c>
      <c r="V70" s="5" t="s">
        <v>539</v>
      </c>
      <c r="W70" s="4" t="s">
        <v>360</v>
      </c>
      <c r="X70" s="4" t="s">
        <v>335</v>
      </c>
      <c r="Y70" s="4" t="s">
        <v>339</v>
      </c>
      <c r="Z70" s="4" t="s">
        <v>340</v>
      </c>
      <c r="AA70" s="4"/>
      <c r="AB70" s="4"/>
      <c r="AC70" s="4"/>
      <c r="AD70" s="6"/>
      <c r="AE70" s="6"/>
      <c r="AF70" s="6"/>
      <c r="AG70" s="6"/>
      <c r="AH70" s="6"/>
      <c r="AI70" s="6"/>
      <c r="AJ70" s="4">
        <v>2018</v>
      </c>
      <c r="AK70" s="6" t="s">
        <v>122</v>
      </c>
      <c r="AL70" s="5" t="s">
        <v>331</v>
      </c>
      <c r="AM70" s="34"/>
      <c r="AN70" s="41"/>
      <c r="AP70" s="2" t="s">
        <v>1291</v>
      </c>
    </row>
    <row r="71" spans="1:43" ht="15.6" customHeight="1" x14ac:dyDescent="0.2">
      <c r="A71" s="4">
        <v>12</v>
      </c>
      <c r="B71" s="5" t="s">
        <v>689</v>
      </c>
      <c r="C71" s="10" t="s">
        <v>174</v>
      </c>
      <c r="D71" s="11" t="s">
        <v>437</v>
      </c>
      <c r="E71" s="5" t="s">
        <v>716</v>
      </c>
      <c r="F71" s="4" t="s">
        <v>564</v>
      </c>
      <c r="G71" s="4"/>
      <c r="H71" s="4" t="s">
        <v>694</v>
      </c>
      <c r="I71" s="22"/>
      <c r="J71" s="6" t="s">
        <v>132</v>
      </c>
      <c r="K71" s="6" t="s">
        <v>690</v>
      </c>
      <c r="L71" s="6" t="s">
        <v>690</v>
      </c>
      <c r="M71" s="6" t="s">
        <v>476</v>
      </c>
      <c r="N71" s="6" t="s">
        <v>132</v>
      </c>
      <c r="O71" s="4" t="s">
        <v>108</v>
      </c>
      <c r="P71" s="6" t="s">
        <v>113</v>
      </c>
      <c r="Q71" s="6" t="s">
        <v>255</v>
      </c>
      <c r="R71" s="6" t="s">
        <v>119</v>
      </c>
      <c r="S71" s="6" t="s">
        <v>119</v>
      </c>
      <c r="T71" s="4" t="s">
        <v>55</v>
      </c>
      <c r="U71" s="5" t="s">
        <v>693</v>
      </c>
      <c r="V71" s="5" t="s">
        <v>691</v>
      </c>
      <c r="W71" s="27">
        <v>43350</v>
      </c>
      <c r="X71" s="4" t="s">
        <v>692</v>
      </c>
      <c r="Y71" s="4" t="s">
        <v>339</v>
      </c>
      <c r="Z71" s="4" t="s">
        <v>340</v>
      </c>
      <c r="AA71" s="4"/>
      <c r="AB71" s="4" t="s">
        <v>506</v>
      </c>
      <c r="AC71" s="4"/>
      <c r="AD71" s="6"/>
      <c r="AE71" s="6"/>
      <c r="AF71" s="6"/>
      <c r="AG71" s="6"/>
      <c r="AH71" s="6"/>
      <c r="AI71" s="6"/>
      <c r="AJ71" s="4">
        <v>2018</v>
      </c>
      <c r="AK71" s="6" t="s">
        <v>122</v>
      </c>
      <c r="AL71" s="5" t="s">
        <v>382</v>
      </c>
      <c r="AM71" s="34"/>
      <c r="AN71" s="41"/>
      <c r="AQ71" s="2" t="s">
        <v>1292</v>
      </c>
    </row>
    <row r="72" spans="1:43" ht="15.6" customHeight="1" x14ac:dyDescent="0.2">
      <c r="A72" s="24">
        <v>13</v>
      </c>
      <c r="B72" s="5" t="s">
        <v>541</v>
      </c>
      <c r="C72" s="10" t="s">
        <v>542</v>
      </c>
      <c r="D72" s="11" t="s">
        <v>364</v>
      </c>
      <c r="E72" s="5" t="s">
        <v>543</v>
      </c>
      <c r="F72" s="4" t="s">
        <v>473</v>
      </c>
      <c r="G72" s="4"/>
      <c r="H72" s="4" t="s">
        <v>694</v>
      </c>
      <c r="I72" s="22"/>
      <c r="J72" s="6" t="s">
        <v>132</v>
      </c>
      <c r="K72" s="6" t="s">
        <v>544</v>
      </c>
      <c r="L72" s="6" t="s">
        <v>545</v>
      </c>
      <c r="M72" s="6" t="s">
        <v>484</v>
      </c>
      <c r="N72" s="6" t="s">
        <v>132</v>
      </c>
      <c r="O72" s="4" t="s">
        <v>108</v>
      </c>
      <c r="P72" s="6" t="s">
        <v>113</v>
      </c>
      <c r="Q72" s="6" t="s">
        <v>255</v>
      </c>
      <c r="R72" s="6" t="s">
        <v>119</v>
      </c>
      <c r="S72" s="6" t="s">
        <v>119</v>
      </c>
      <c r="T72" s="4" t="s">
        <v>55</v>
      </c>
      <c r="U72" s="5" t="s">
        <v>548</v>
      </c>
      <c r="V72" s="5" t="s">
        <v>546</v>
      </c>
      <c r="W72" s="27">
        <v>42860</v>
      </c>
      <c r="X72" s="4" t="s">
        <v>547</v>
      </c>
      <c r="Y72" s="4" t="s">
        <v>339</v>
      </c>
      <c r="Z72" s="4" t="s">
        <v>340</v>
      </c>
      <c r="AA72" s="4"/>
      <c r="AB72" s="4"/>
      <c r="AC72" s="4"/>
      <c r="AD72" s="6"/>
      <c r="AE72" s="6"/>
      <c r="AF72" s="6"/>
      <c r="AG72" s="6"/>
      <c r="AH72" s="6"/>
      <c r="AI72" s="6"/>
      <c r="AJ72" s="4">
        <v>2018</v>
      </c>
      <c r="AK72" s="6" t="s">
        <v>122</v>
      </c>
      <c r="AL72" s="5" t="s">
        <v>378</v>
      </c>
      <c r="AM72" s="34"/>
      <c r="AN72" s="41"/>
      <c r="AQ72" s="2" t="s">
        <v>1292</v>
      </c>
    </row>
    <row r="73" spans="1:43" ht="15.6" customHeight="1" x14ac:dyDescent="0.2">
      <c r="A73" s="4">
        <v>14</v>
      </c>
      <c r="B73" s="5" t="s">
        <v>587</v>
      </c>
      <c r="C73" s="10" t="s">
        <v>372</v>
      </c>
      <c r="D73" s="11" t="s">
        <v>317</v>
      </c>
      <c r="E73" s="5" t="s">
        <v>649</v>
      </c>
      <c r="F73" s="4" t="s">
        <v>473</v>
      </c>
      <c r="G73" s="4"/>
      <c r="H73" s="4" t="s">
        <v>694</v>
      </c>
      <c r="I73" s="22"/>
      <c r="J73" s="6" t="s">
        <v>132</v>
      </c>
      <c r="K73" s="6" t="s">
        <v>588</v>
      </c>
      <c r="L73" s="6" t="s">
        <v>589</v>
      </c>
      <c r="M73" s="6" t="s">
        <v>484</v>
      </c>
      <c r="N73" s="6" t="s">
        <v>132</v>
      </c>
      <c r="O73" s="4" t="s">
        <v>108</v>
      </c>
      <c r="P73" s="6" t="s">
        <v>113</v>
      </c>
      <c r="Q73" s="6" t="s">
        <v>255</v>
      </c>
      <c r="R73" s="6" t="s">
        <v>119</v>
      </c>
      <c r="S73" s="6" t="s">
        <v>119</v>
      </c>
      <c r="T73" s="4" t="s">
        <v>55</v>
      </c>
      <c r="U73" s="5" t="s">
        <v>591</v>
      </c>
      <c r="V73" s="5" t="s">
        <v>590</v>
      </c>
      <c r="W73" s="4" t="s">
        <v>125</v>
      </c>
      <c r="X73" s="4" t="s">
        <v>106</v>
      </c>
      <c r="Y73" s="4" t="s">
        <v>339</v>
      </c>
      <c r="Z73" s="4" t="s">
        <v>340</v>
      </c>
      <c r="AA73" s="4"/>
      <c r="AB73" s="4"/>
      <c r="AC73" s="4"/>
      <c r="AD73" s="6"/>
      <c r="AE73" s="6"/>
      <c r="AF73" s="6"/>
      <c r="AG73" s="6"/>
      <c r="AH73" s="6"/>
      <c r="AI73" s="6"/>
      <c r="AJ73" s="4">
        <v>2018</v>
      </c>
      <c r="AK73" s="6" t="s">
        <v>122</v>
      </c>
      <c r="AL73" s="5" t="s">
        <v>330</v>
      </c>
      <c r="AM73" s="34"/>
      <c r="AN73" s="41"/>
      <c r="AQ73" s="2" t="s">
        <v>1292</v>
      </c>
    </row>
    <row r="74" spans="1:43" ht="15.6" customHeight="1" x14ac:dyDescent="0.2">
      <c r="A74" s="24">
        <v>15</v>
      </c>
      <c r="B74" s="5" t="s">
        <v>763</v>
      </c>
      <c r="C74" s="10" t="s">
        <v>194</v>
      </c>
      <c r="D74" s="11" t="s">
        <v>323</v>
      </c>
      <c r="E74" s="5" t="s">
        <v>724</v>
      </c>
      <c r="F74" s="4" t="s">
        <v>473</v>
      </c>
      <c r="G74" s="4"/>
      <c r="H74" s="4" t="s">
        <v>694</v>
      </c>
      <c r="I74" s="22"/>
      <c r="J74" s="6" t="s">
        <v>334</v>
      </c>
      <c r="K74" s="6" t="s">
        <v>725</v>
      </c>
      <c r="L74" s="6" t="s">
        <v>726</v>
      </c>
      <c r="M74" s="6" t="s">
        <v>129</v>
      </c>
      <c r="N74" s="6" t="s">
        <v>334</v>
      </c>
      <c r="O74" s="4" t="s">
        <v>110</v>
      </c>
      <c r="P74" s="6" t="s">
        <v>113</v>
      </c>
      <c r="Q74" s="6" t="s">
        <v>255</v>
      </c>
      <c r="R74" s="6" t="s">
        <v>119</v>
      </c>
      <c r="S74" s="6" t="s">
        <v>119</v>
      </c>
      <c r="T74" s="4" t="s">
        <v>55</v>
      </c>
      <c r="U74" s="5" t="s">
        <v>730</v>
      </c>
      <c r="V74" s="5" t="s">
        <v>727</v>
      </c>
      <c r="W74" s="4" t="s">
        <v>728</v>
      </c>
      <c r="X74" s="4" t="s">
        <v>729</v>
      </c>
      <c r="Y74" s="4" t="s">
        <v>339</v>
      </c>
      <c r="Z74" s="4" t="s">
        <v>341</v>
      </c>
      <c r="AA74" s="4"/>
      <c r="AB74" s="4"/>
      <c r="AC74" s="4"/>
      <c r="AD74" s="6"/>
      <c r="AE74" s="6"/>
      <c r="AF74" s="6"/>
      <c r="AG74" s="6"/>
      <c r="AH74" s="6"/>
      <c r="AI74" s="6"/>
      <c r="AJ74" s="4">
        <v>2018</v>
      </c>
      <c r="AK74" s="6" t="s">
        <v>122</v>
      </c>
      <c r="AL74" s="5" t="s">
        <v>378</v>
      </c>
      <c r="AM74" s="34"/>
      <c r="AN74" s="41"/>
      <c r="AP74" s="2" t="s">
        <v>1291</v>
      </c>
    </row>
    <row r="75" spans="1:43" ht="15.6" customHeight="1" x14ac:dyDescent="0.2">
      <c r="A75" s="4">
        <v>16</v>
      </c>
      <c r="B75" s="5" t="s">
        <v>1153</v>
      </c>
      <c r="C75" s="10" t="s">
        <v>180</v>
      </c>
      <c r="D75" s="11" t="s">
        <v>312</v>
      </c>
      <c r="E75" s="5" t="s">
        <v>1114</v>
      </c>
      <c r="F75" s="4" t="s">
        <v>1152</v>
      </c>
      <c r="G75" s="4"/>
      <c r="H75" s="4" t="s">
        <v>694</v>
      </c>
      <c r="I75" s="6"/>
      <c r="J75" s="6" t="s">
        <v>132</v>
      </c>
      <c r="K75" s="6" t="s">
        <v>1154</v>
      </c>
      <c r="L75" s="6" t="s">
        <v>1155</v>
      </c>
      <c r="M75" s="6" t="s">
        <v>502</v>
      </c>
      <c r="N75" s="6" t="s">
        <v>132</v>
      </c>
      <c r="O75" s="4" t="s">
        <v>107</v>
      </c>
      <c r="P75" s="6" t="s">
        <v>113</v>
      </c>
      <c r="Q75" s="6" t="s">
        <v>1036</v>
      </c>
      <c r="R75" s="6" t="s">
        <v>119</v>
      </c>
      <c r="S75" s="6" t="s">
        <v>119</v>
      </c>
      <c r="T75" s="4" t="s">
        <v>789</v>
      </c>
      <c r="U75" s="5" t="s">
        <v>1156</v>
      </c>
      <c r="V75" s="5" t="s">
        <v>1157</v>
      </c>
      <c r="W75" s="4" t="s">
        <v>183</v>
      </c>
      <c r="X75" s="4" t="s">
        <v>572</v>
      </c>
      <c r="Y75" s="6" t="s">
        <v>339</v>
      </c>
      <c r="Z75" s="6" t="s">
        <v>342</v>
      </c>
      <c r="AA75" s="6" t="s">
        <v>124</v>
      </c>
      <c r="AB75" s="4"/>
      <c r="AC75" s="4"/>
      <c r="AD75" s="6" t="s">
        <v>1151</v>
      </c>
      <c r="AE75" s="6" t="s">
        <v>1158</v>
      </c>
      <c r="AF75" s="6" t="s">
        <v>1159</v>
      </c>
      <c r="AG75" s="6" t="s">
        <v>795</v>
      </c>
      <c r="AH75" s="6"/>
      <c r="AI75" s="6"/>
      <c r="AJ75" s="4">
        <v>2019</v>
      </c>
      <c r="AK75" s="6" t="s">
        <v>122</v>
      </c>
      <c r="AL75" s="5" t="s">
        <v>804</v>
      </c>
      <c r="AM75" s="34"/>
      <c r="AN75" s="41"/>
      <c r="AQ75" s="2" t="s">
        <v>1292</v>
      </c>
    </row>
    <row r="76" spans="1:43" ht="15.6" customHeight="1" x14ac:dyDescent="0.2">
      <c r="A76" s="24">
        <v>17</v>
      </c>
      <c r="B76" s="5" t="s">
        <v>1255</v>
      </c>
      <c r="C76" s="34" t="s">
        <v>176</v>
      </c>
      <c r="D76" s="33" t="s">
        <v>311</v>
      </c>
      <c r="E76" s="5" t="s">
        <v>420</v>
      </c>
      <c r="F76" s="4" t="s">
        <v>1254</v>
      </c>
      <c r="G76" s="4"/>
      <c r="H76" s="4" t="s">
        <v>694</v>
      </c>
      <c r="I76" s="6"/>
      <c r="J76" s="6" t="s">
        <v>334</v>
      </c>
      <c r="K76" s="6" t="s">
        <v>1256</v>
      </c>
      <c r="L76" s="6" t="s">
        <v>1257</v>
      </c>
      <c r="M76" s="6" t="s">
        <v>198</v>
      </c>
      <c r="N76" s="6" t="s">
        <v>334</v>
      </c>
      <c r="O76" s="4" t="s">
        <v>107</v>
      </c>
      <c r="P76" s="6" t="s">
        <v>113</v>
      </c>
      <c r="Q76" s="6" t="s">
        <v>668</v>
      </c>
      <c r="R76" s="6" t="s">
        <v>119</v>
      </c>
      <c r="S76" s="6" t="s">
        <v>119</v>
      </c>
      <c r="T76" s="4" t="s">
        <v>1235</v>
      </c>
      <c r="U76" s="5" t="s">
        <v>1258</v>
      </c>
      <c r="V76" s="5" t="s">
        <v>1259</v>
      </c>
      <c r="W76" s="27">
        <v>42012</v>
      </c>
      <c r="X76" s="4" t="s">
        <v>335</v>
      </c>
      <c r="Y76" s="6" t="s">
        <v>339</v>
      </c>
      <c r="Z76" s="6" t="s">
        <v>341</v>
      </c>
      <c r="AA76" s="6" t="s">
        <v>124</v>
      </c>
      <c r="AB76" s="4"/>
      <c r="AC76" s="4"/>
      <c r="AD76" s="6" t="s">
        <v>1260</v>
      </c>
      <c r="AE76" s="6" t="s">
        <v>892</v>
      </c>
      <c r="AF76" s="6" t="s">
        <v>1261</v>
      </c>
      <c r="AG76" s="6" t="s">
        <v>892</v>
      </c>
      <c r="AH76" s="6"/>
      <c r="AI76" s="6"/>
      <c r="AJ76" s="4">
        <v>2019</v>
      </c>
      <c r="AK76" s="6" t="s">
        <v>122</v>
      </c>
      <c r="AL76" s="5" t="s">
        <v>813</v>
      </c>
      <c r="AM76" s="6"/>
      <c r="AO76" s="1"/>
      <c r="AP76" s="2" t="s">
        <v>1291</v>
      </c>
      <c r="AQ76" s="1"/>
    </row>
    <row r="77" spans="1:43" ht="18" customHeight="1" x14ac:dyDescent="0.2">
      <c r="A77" s="38"/>
      <c r="B77" s="49" t="s">
        <v>1267</v>
      </c>
      <c r="C77" s="49"/>
      <c r="D77" s="49"/>
      <c r="E77" s="38">
        <f>A91</f>
        <v>14</v>
      </c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40"/>
    </row>
    <row r="78" spans="1:43" ht="15" customHeight="1" x14ac:dyDescent="0.2">
      <c r="A78" s="24">
        <v>1</v>
      </c>
      <c r="B78" s="45" t="s">
        <v>483</v>
      </c>
      <c r="C78" s="42" t="s">
        <v>286</v>
      </c>
      <c r="D78" s="43" t="s">
        <v>320</v>
      </c>
      <c r="E78" s="25" t="s">
        <v>422</v>
      </c>
      <c r="F78" s="24" t="s">
        <v>453</v>
      </c>
      <c r="G78" s="24"/>
      <c r="H78" s="24" t="s">
        <v>694</v>
      </c>
      <c r="I78" s="26"/>
      <c r="J78" s="26" t="s">
        <v>132</v>
      </c>
      <c r="K78" s="26" t="s">
        <v>485</v>
      </c>
      <c r="L78" s="6" t="s">
        <v>485</v>
      </c>
      <c r="M78" s="6" t="s">
        <v>484</v>
      </c>
      <c r="N78" s="6" t="s">
        <v>132</v>
      </c>
      <c r="O78" s="6" t="s">
        <v>108</v>
      </c>
      <c r="P78" s="6" t="s">
        <v>113</v>
      </c>
      <c r="Q78" s="6" t="s">
        <v>1036</v>
      </c>
      <c r="R78" s="6" t="s">
        <v>256</v>
      </c>
      <c r="S78" s="6" t="s">
        <v>256</v>
      </c>
      <c r="T78" s="4" t="s">
        <v>76</v>
      </c>
      <c r="U78" s="5" t="s">
        <v>487</v>
      </c>
      <c r="V78" s="5" t="s">
        <v>486</v>
      </c>
      <c r="W78" s="4"/>
      <c r="X78" s="4"/>
      <c r="Y78" s="6" t="s">
        <v>339</v>
      </c>
      <c r="Z78" s="6"/>
      <c r="AA78" s="6"/>
      <c r="AB78" s="4"/>
      <c r="AC78" s="4"/>
      <c r="AD78" s="6"/>
      <c r="AE78" s="6"/>
      <c r="AF78" s="6"/>
      <c r="AG78" s="6"/>
      <c r="AH78" s="6"/>
      <c r="AI78" s="6"/>
      <c r="AJ78" s="4">
        <v>2017</v>
      </c>
      <c r="AK78" s="6" t="s">
        <v>122</v>
      </c>
      <c r="AL78" s="5" t="s">
        <v>287</v>
      </c>
      <c r="AM78" s="34"/>
      <c r="AN78" s="41"/>
      <c r="AQ78" s="2" t="s">
        <v>1292</v>
      </c>
    </row>
    <row r="79" spans="1:43" ht="15" customHeight="1" x14ac:dyDescent="0.2">
      <c r="A79" s="4">
        <v>2</v>
      </c>
      <c r="B79" s="31" t="s">
        <v>395</v>
      </c>
      <c r="C79" s="10" t="s">
        <v>396</v>
      </c>
      <c r="D79" s="11" t="s">
        <v>397</v>
      </c>
      <c r="E79" s="5" t="s">
        <v>398</v>
      </c>
      <c r="F79" s="4" t="s">
        <v>269</v>
      </c>
      <c r="G79" s="4"/>
      <c r="H79" s="4" t="s">
        <v>694</v>
      </c>
      <c r="I79" s="6"/>
      <c r="J79" s="6" t="s">
        <v>334</v>
      </c>
      <c r="K79" s="6" t="s">
        <v>399</v>
      </c>
      <c r="L79" s="6" t="s">
        <v>399</v>
      </c>
      <c r="M79" s="6" t="s">
        <v>223</v>
      </c>
      <c r="N79" s="6" t="s">
        <v>334</v>
      </c>
      <c r="O79" s="6" t="s">
        <v>110</v>
      </c>
      <c r="P79" s="6" t="s">
        <v>113</v>
      </c>
      <c r="Q79" s="6" t="s">
        <v>1036</v>
      </c>
      <c r="R79" s="6" t="s">
        <v>256</v>
      </c>
      <c r="S79" s="6" t="s">
        <v>256</v>
      </c>
      <c r="T79" s="4" t="s">
        <v>76</v>
      </c>
      <c r="U79" s="5" t="s">
        <v>401</v>
      </c>
      <c r="V79" s="5" t="s">
        <v>400</v>
      </c>
      <c r="W79" s="4"/>
      <c r="X79" s="4"/>
      <c r="Y79" s="6" t="s">
        <v>339</v>
      </c>
      <c r="Z79" s="6"/>
      <c r="AA79" s="6"/>
      <c r="AB79" s="4"/>
      <c r="AC79" s="4"/>
      <c r="AD79" s="6"/>
      <c r="AE79" s="6"/>
      <c r="AF79" s="6"/>
      <c r="AG79" s="6"/>
      <c r="AH79" s="6"/>
      <c r="AI79" s="6"/>
      <c r="AJ79" s="4">
        <v>2017</v>
      </c>
      <c r="AK79" s="6" t="s">
        <v>122</v>
      </c>
      <c r="AL79" s="5" t="s">
        <v>238</v>
      </c>
      <c r="AM79" s="34"/>
      <c r="AN79" s="41"/>
      <c r="AP79" s="2" t="s">
        <v>1291</v>
      </c>
    </row>
    <row r="80" spans="1:43" ht="15" customHeight="1" x14ac:dyDescent="0.2">
      <c r="A80" s="4">
        <v>3</v>
      </c>
      <c r="B80" s="31" t="s">
        <v>443</v>
      </c>
      <c r="C80" s="10" t="s">
        <v>354</v>
      </c>
      <c r="D80" s="11" t="s">
        <v>430</v>
      </c>
      <c r="E80" s="5" t="s">
        <v>456</v>
      </c>
      <c r="F80" s="4" t="s">
        <v>351</v>
      </c>
      <c r="G80" s="4"/>
      <c r="H80" s="4" t="s">
        <v>694</v>
      </c>
      <c r="I80" s="6"/>
      <c r="J80" s="6" t="s">
        <v>334</v>
      </c>
      <c r="K80" s="6" t="s">
        <v>444</v>
      </c>
      <c r="L80" s="6" t="s">
        <v>444</v>
      </c>
      <c r="M80" s="6" t="s">
        <v>223</v>
      </c>
      <c r="N80" s="6" t="s">
        <v>334</v>
      </c>
      <c r="O80" s="6" t="s">
        <v>110</v>
      </c>
      <c r="P80" s="6" t="s">
        <v>113</v>
      </c>
      <c r="Q80" s="6" t="s">
        <v>1036</v>
      </c>
      <c r="R80" s="6" t="s">
        <v>256</v>
      </c>
      <c r="S80" s="6" t="s">
        <v>256</v>
      </c>
      <c r="T80" s="4" t="s">
        <v>76</v>
      </c>
      <c r="U80" s="5" t="s">
        <v>471</v>
      </c>
      <c r="V80" s="5" t="s">
        <v>445</v>
      </c>
      <c r="W80" s="27">
        <v>42069</v>
      </c>
      <c r="X80" s="4" t="s">
        <v>470</v>
      </c>
      <c r="Y80" s="6" t="s">
        <v>339</v>
      </c>
      <c r="Z80" s="6" t="s">
        <v>340</v>
      </c>
      <c r="AA80" s="6"/>
      <c r="AB80" s="4"/>
      <c r="AC80" s="4"/>
      <c r="AD80" s="6"/>
      <c r="AE80" s="6"/>
      <c r="AF80" s="6"/>
      <c r="AG80" s="6"/>
      <c r="AH80" s="6"/>
      <c r="AI80" s="6"/>
      <c r="AJ80" s="4">
        <v>2017</v>
      </c>
      <c r="AK80" s="6" t="s">
        <v>122</v>
      </c>
      <c r="AL80" s="5" t="s">
        <v>297</v>
      </c>
      <c r="AM80" s="34"/>
      <c r="AN80" s="41"/>
      <c r="AP80" s="2" t="s">
        <v>1291</v>
      </c>
    </row>
    <row r="81" spans="1:43" ht="15" customHeight="1" x14ac:dyDescent="0.2">
      <c r="A81" s="4">
        <v>4</v>
      </c>
      <c r="B81" s="31" t="s">
        <v>276</v>
      </c>
      <c r="C81" s="10" t="s">
        <v>277</v>
      </c>
      <c r="D81" s="11" t="s">
        <v>305</v>
      </c>
      <c r="E81" s="5" t="s">
        <v>278</v>
      </c>
      <c r="F81" s="4" t="s">
        <v>348</v>
      </c>
      <c r="G81" s="4"/>
      <c r="H81" s="4" t="s">
        <v>694</v>
      </c>
      <c r="I81" s="6"/>
      <c r="J81" s="6" t="s">
        <v>334</v>
      </c>
      <c r="K81" s="6" t="s">
        <v>1277</v>
      </c>
      <c r="L81" s="6" t="s">
        <v>279</v>
      </c>
      <c r="M81" s="6" t="s">
        <v>223</v>
      </c>
      <c r="N81" s="6" t="s">
        <v>334</v>
      </c>
      <c r="O81" s="6" t="s">
        <v>110</v>
      </c>
      <c r="P81" s="6" t="s">
        <v>113</v>
      </c>
      <c r="Q81" s="6" t="s">
        <v>1036</v>
      </c>
      <c r="R81" s="6" t="s">
        <v>349</v>
      </c>
      <c r="S81" s="6" t="s">
        <v>349</v>
      </c>
      <c r="T81" s="4" t="s">
        <v>76</v>
      </c>
      <c r="U81" s="5" t="s">
        <v>283</v>
      </c>
      <c r="V81" s="5" t="s">
        <v>280</v>
      </c>
      <c r="W81" s="4" t="s">
        <v>281</v>
      </c>
      <c r="X81" s="4" t="s">
        <v>282</v>
      </c>
      <c r="Y81" s="6" t="s">
        <v>339</v>
      </c>
      <c r="Z81" s="6" t="s">
        <v>340</v>
      </c>
      <c r="AA81" s="6"/>
      <c r="AB81" s="4"/>
      <c r="AC81" s="4"/>
      <c r="AD81" s="6"/>
      <c r="AE81" s="6"/>
      <c r="AF81" s="6"/>
      <c r="AG81" s="6"/>
      <c r="AH81" s="6"/>
      <c r="AI81" s="6"/>
      <c r="AJ81" s="4">
        <v>2017</v>
      </c>
      <c r="AK81" s="6" t="s">
        <v>122</v>
      </c>
      <c r="AL81" s="5" t="s">
        <v>460</v>
      </c>
      <c r="AM81" s="34"/>
      <c r="AN81" s="41"/>
      <c r="AP81" s="2" t="s">
        <v>1291</v>
      </c>
    </row>
    <row r="82" spans="1:43" ht="15" customHeight="1" x14ac:dyDescent="0.2">
      <c r="A82" s="4">
        <v>5</v>
      </c>
      <c r="B82" s="5" t="s">
        <v>703</v>
      </c>
      <c r="C82" s="10" t="s">
        <v>416</v>
      </c>
      <c r="D82" s="11" t="s">
        <v>248</v>
      </c>
      <c r="E82" s="5" t="s">
        <v>575</v>
      </c>
      <c r="F82" s="4" t="s">
        <v>515</v>
      </c>
      <c r="G82" s="4"/>
      <c r="H82" s="4" t="s">
        <v>694</v>
      </c>
      <c r="I82" s="22"/>
      <c r="J82" s="6" t="s">
        <v>334</v>
      </c>
      <c r="K82" s="6" t="s">
        <v>704</v>
      </c>
      <c r="L82" s="6" t="s">
        <v>705</v>
      </c>
      <c r="M82" s="6" t="s">
        <v>534</v>
      </c>
      <c r="N82" s="6" t="s">
        <v>334</v>
      </c>
      <c r="O82" s="4" t="s">
        <v>109</v>
      </c>
      <c r="P82" s="6" t="s">
        <v>113</v>
      </c>
      <c r="Q82" s="6" t="s">
        <v>255</v>
      </c>
      <c r="R82" s="6" t="s">
        <v>256</v>
      </c>
      <c r="S82" s="6" t="s">
        <v>256</v>
      </c>
      <c r="T82" s="4" t="s">
        <v>55</v>
      </c>
      <c r="U82" s="5" t="s">
        <v>608</v>
      </c>
      <c r="V82" s="5" t="s">
        <v>607</v>
      </c>
      <c r="W82" s="27">
        <v>42742</v>
      </c>
      <c r="X82" s="4" t="s">
        <v>335</v>
      </c>
      <c r="Y82" s="4" t="s">
        <v>339</v>
      </c>
      <c r="Z82" s="4" t="s">
        <v>340</v>
      </c>
      <c r="AA82" s="4"/>
      <c r="AB82" s="4"/>
      <c r="AC82" s="4"/>
      <c r="AD82" s="6"/>
      <c r="AE82" s="6"/>
      <c r="AF82" s="6"/>
      <c r="AG82" s="6"/>
      <c r="AH82" s="6"/>
      <c r="AI82" s="6"/>
      <c r="AJ82" s="4">
        <v>2018</v>
      </c>
      <c r="AK82" s="6" t="s">
        <v>122</v>
      </c>
      <c r="AL82" s="5" t="s">
        <v>524</v>
      </c>
      <c r="AM82" s="34"/>
      <c r="AN82" s="41"/>
      <c r="AP82" s="2" t="s">
        <v>1291</v>
      </c>
    </row>
    <row r="83" spans="1:43" ht="15" customHeight="1" x14ac:dyDescent="0.2">
      <c r="A83" s="4">
        <v>6</v>
      </c>
      <c r="B83" s="5" t="s">
        <v>697</v>
      </c>
      <c r="C83" s="10" t="s">
        <v>698</v>
      </c>
      <c r="D83" s="11" t="s">
        <v>696</v>
      </c>
      <c r="E83" s="5" t="s">
        <v>567</v>
      </c>
      <c r="F83" s="4" t="s">
        <v>509</v>
      </c>
      <c r="G83" s="4"/>
      <c r="H83" s="4" t="s">
        <v>694</v>
      </c>
      <c r="I83" s="22"/>
      <c r="J83" s="6" t="s">
        <v>334</v>
      </c>
      <c r="K83" s="6" t="s">
        <v>699</v>
      </c>
      <c r="L83" s="6" t="s">
        <v>699</v>
      </c>
      <c r="M83" s="6" t="s">
        <v>198</v>
      </c>
      <c r="N83" s="6" t="s">
        <v>334</v>
      </c>
      <c r="O83" s="4" t="s">
        <v>108</v>
      </c>
      <c r="P83" s="6" t="s">
        <v>113</v>
      </c>
      <c r="Q83" s="6" t="s">
        <v>255</v>
      </c>
      <c r="R83" s="6" t="s">
        <v>256</v>
      </c>
      <c r="S83" s="6" t="s">
        <v>256</v>
      </c>
      <c r="T83" s="4" t="s">
        <v>55</v>
      </c>
      <c r="U83" s="5" t="s">
        <v>701</v>
      </c>
      <c r="V83" s="5" t="s">
        <v>700</v>
      </c>
      <c r="W83" s="27">
        <v>42864</v>
      </c>
      <c r="X83" s="4" t="s">
        <v>334</v>
      </c>
      <c r="Y83" s="4" t="s">
        <v>339</v>
      </c>
      <c r="Z83" s="4" t="s">
        <v>342</v>
      </c>
      <c r="AA83" s="4"/>
      <c r="AB83" s="4"/>
      <c r="AC83" s="4"/>
      <c r="AD83" s="6"/>
      <c r="AE83" s="6"/>
      <c r="AF83" s="6"/>
      <c r="AG83" s="6"/>
      <c r="AH83" s="6"/>
      <c r="AI83" s="6"/>
      <c r="AJ83" s="4">
        <v>2018</v>
      </c>
      <c r="AK83" s="6" t="s">
        <v>122</v>
      </c>
      <c r="AL83" s="5" t="s">
        <v>384</v>
      </c>
      <c r="AM83" s="34"/>
      <c r="AN83" s="41"/>
      <c r="AP83" s="2" t="s">
        <v>1291</v>
      </c>
    </row>
    <row r="84" spans="1:43" ht="15" customHeight="1" x14ac:dyDescent="0.2">
      <c r="A84" s="4">
        <v>7</v>
      </c>
      <c r="B84" s="5" t="s">
        <v>684</v>
      </c>
      <c r="C84" s="10" t="s">
        <v>372</v>
      </c>
      <c r="D84" s="11" t="s">
        <v>417</v>
      </c>
      <c r="E84" s="5" t="s">
        <v>640</v>
      </c>
      <c r="F84" s="4" t="s">
        <v>653</v>
      </c>
      <c r="G84" s="23" t="s">
        <v>740</v>
      </c>
      <c r="H84" s="4" t="s">
        <v>694</v>
      </c>
      <c r="I84" s="22"/>
      <c r="J84" s="6" t="s">
        <v>132</v>
      </c>
      <c r="K84" s="6" t="s">
        <v>685</v>
      </c>
      <c r="L84" s="6" t="s">
        <v>685</v>
      </c>
      <c r="M84" s="6" t="s">
        <v>235</v>
      </c>
      <c r="N84" s="6" t="s">
        <v>132</v>
      </c>
      <c r="O84" s="4" t="s">
        <v>108</v>
      </c>
      <c r="P84" s="6" t="s">
        <v>113</v>
      </c>
      <c r="Q84" s="6" t="s">
        <v>255</v>
      </c>
      <c r="R84" s="6" t="s">
        <v>349</v>
      </c>
      <c r="S84" s="6" t="s">
        <v>349</v>
      </c>
      <c r="T84" s="4" t="s">
        <v>55</v>
      </c>
      <c r="U84" s="5" t="s">
        <v>687</v>
      </c>
      <c r="V84" s="5" t="s">
        <v>686</v>
      </c>
      <c r="W84" s="27">
        <v>42376</v>
      </c>
      <c r="X84" s="4" t="s">
        <v>106</v>
      </c>
      <c r="Y84" s="4" t="s">
        <v>339</v>
      </c>
      <c r="Z84" s="4" t="s">
        <v>340</v>
      </c>
      <c r="AA84" s="4"/>
      <c r="AB84" s="4"/>
      <c r="AC84" s="4"/>
      <c r="AD84" s="6"/>
      <c r="AE84" s="6"/>
      <c r="AF84" s="6"/>
      <c r="AG84" s="6"/>
      <c r="AH84" s="6"/>
      <c r="AI84" s="6"/>
      <c r="AJ84" s="4">
        <v>2018</v>
      </c>
      <c r="AK84" s="6" t="s">
        <v>122</v>
      </c>
      <c r="AL84" s="5" t="s">
        <v>382</v>
      </c>
      <c r="AM84" s="34"/>
      <c r="AN84" s="41"/>
      <c r="AQ84" s="2" t="s">
        <v>1292</v>
      </c>
    </row>
    <row r="85" spans="1:43" ht="15" customHeight="1" x14ac:dyDescent="0.2">
      <c r="A85" s="4">
        <v>8</v>
      </c>
      <c r="B85" s="5" t="s">
        <v>642</v>
      </c>
      <c r="C85" s="10" t="s">
        <v>208</v>
      </c>
      <c r="D85" s="11" t="s">
        <v>247</v>
      </c>
      <c r="E85" s="5" t="s">
        <v>565</v>
      </c>
      <c r="F85" s="4" t="s">
        <v>653</v>
      </c>
      <c r="G85" s="4"/>
      <c r="H85" s="4" t="s">
        <v>694</v>
      </c>
      <c r="I85" s="22"/>
      <c r="J85" s="6" t="s">
        <v>132</v>
      </c>
      <c r="K85" s="6" t="s">
        <v>643</v>
      </c>
      <c r="L85" s="6" t="s">
        <v>644</v>
      </c>
      <c r="M85" s="6" t="s">
        <v>502</v>
      </c>
      <c r="N85" s="6" t="s">
        <v>132</v>
      </c>
      <c r="O85" s="4" t="s">
        <v>107</v>
      </c>
      <c r="P85" s="6" t="s">
        <v>113</v>
      </c>
      <c r="Q85" s="6" t="s">
        <v>255</v>
      </c>
      <c r="R85" s="6" t="s">
        <v>349</v>
      </c>
      <c r="S85" s="6" t="s">
        <v>349</v>
      </c>
      <c r="T85" s="4" t="s">
        <v>55</v>
      </c>
      <c r="U85" s="5" t="s">
        <v>646</v>
      </c>
      <c r="V85" s="5" t="s">
        <v>645</v>
      </c>
      <c r="W85" s="27">
        <v>43350</v>
      </c>
      <c r="X85" s="4" t="s">
        <v>106</v>
      </c>
      <c r="Y85" s="4" t="s">
        <v>339</v>
      </c>
      <c r="Z85" s="4" t="s">
        <v>340</v>
      </c>
      <c r="AA85" s="4"/>
      <c r="AB85" s="4"/>
      <c r="AC85" s="4"/>
      <c r="AD85" s="6"/>
      <c r="AE85" s="6"/>
      <c r="AF85" s="6"/>
      <c r="AG85" s="6"/>
      <c r="AH85" s="6"/>
      <c r="AI85" s="6"/>
      <c r="AJ85" s="4">
        <v>2018</v>
      </c>
      <c r="AK85" s="6" t="s">
        <v>122</v>
      </c>
      <c r="AL85" s="5" t="s">
        <v>647</v>
      </c>
      <c r="AM85" s="34"/>
      <c r="AN85" s="41"/>
      <c r="AQ85" s="2" t="s">
        <v>1292</v>
      </c>
    </row>
    <row r="86" spans="1:43" ht="15" customHeight="1" x14ac:dyDescent="0.2">
      <c r="A86" s="4">
        <v>9</v>
      </c>
      <c r="B86" s="5" t="s">
        <v>630</v>
      </c>
      <c r="C86" s="10" t="s">
        <v>423</v>
      </c>
      <c r="D86" s="11" t="s">
        <v>317</v>
      </c>
      <c r="E86" s="5" t="s">
        <v>631</v>
      </c>
      <c r="F86" s="4" t="s">
        <v>653</v>
      </c>
      <c r="G86" s="4"/>
      <c r="H86" s="4" t="s">
        <v>694</v>
      </c>
      <c r="I86" s="22"/>
      <c r="J86" s="6" t="s">
        <v>132</v>
      </c>
      <c r="K86" s="6" t="s">
        <v>632</v>
      </c>
      <c r="L86" s="6" t="s">
        <v>780</v>
      </c>
      <c r="M86" s="6" t="s">
        <v>235</v>
      </c>
      <c r="N86" s="6" t="s">
        <v>132</v>
      </c>
      <c r="O86" s="4" t="s">
        <v>108</v>
      </c>
      <c r="P86" s="6" t="s">
        <v>113</v>
      </c>
      <c r="Q86" s="6" t="s">
        <v>255</v>
      </c>
      <c r="R86" s="6" t="s">
        <v>349</v>
      </c>
      <c r="S86" s="6" t="s">
        <v>349</v>
      </c>
      <c r="T86" s="4" t="s">
        <v>55</v>
      </c>
      <c r="U86" s="5" t="s">
        <v>781</v>
      </c>
      <c r="V86" s="5" t="s">
        <v>633</v>
      </c>
      <c r="W86" s="4" t="s">
        <v>782</v>
      </c>
      <c r="X86" s="4" t="s">
        <v>132</v>
      </c>
      <c r="Y86" s="4" t="s">
        <v>339</v>
      </c>
      <c r="Z86" s="4" t="s">
        <v>340</v>
      </c>
      <c r="AA86" s="4"/>
      <c r="AB86" s="4"/>
      <c r="AC86" s="4"/>
      <c r="AD86" s="6"/>
      <c r="AE86" s="6"/>
      <c r="AF86" s="6"/>
      <c r="AG86" s="6"/>
      <c r="AH86" s="6"/>
      <c r="AI86" s="6"/>
      <c r="AJ86" s="4">
        <v>2018</v>
      </c>
      <c r="AK86" s="6" t="s">
        <v>122</v>
      </c>
      <c r="AL86" s="5" t="s">
        <v>463</v>
      </c>
      <c r="AM86" s="34"/>
      <c r="AN86" s="41"/>
      <c r="AQ86" s="2" t="s">
        <v>1292</v>
      </c>
    </row>
    <row r="87" spans="1:43" ht="15" customHeight="1" x14ac:dyDescent="0.2">
      <c r="A87" s="4">
        <v>10</v>
      </c>
      <c r="B87" s="5" t="s">
        <v>1143</v>
      </c>
      <c r="C87" s="10" t="s">
        <v>195</v>
      </c>
      <c r="D87" s="11" t="s">
        <v>293</v>
      </c>
      <c r="E87" s="5" t="s">
        <v>1124</v>
      </c>
      <c r="F87" s="4" t="s">
        <v>1142</v>
      </c>
      <c r="G87" s="23" t="s">
        <v>1025</v>
      </c>
      <c r="H87" s="4" t="s">
        <v>694</v>
      </c>
      <c r="I87" s="6"/>
      <c r="J87" s="6" t="s">
        <v>334</v>
      </c>
      <c r="K87" s="6" t="s">
        <v>1144</v>
      </c>
      <c r="L87" s="6" t="s">
        <v>1145</v>
      </c>
      <c r="M87" s="6" t="s">
        <v>534</v>
      </c>
      <c r="N87" s="6" t="s">
        <v>334</v>
      </c>
      <c r="O87" s="4" t="s">
        <v>110</v>
      </c>
      <c r="P87" s="6" t="s">
        <v>113</v>
      </c>
      <c r="Q87" s="6" t="s">
        <v>1036</v>
      </c>
      <c r="R87" s="6" t="s">
        <v>233</v>
      </c>
      <c r="S87" s="6" t="s">
        <v>233</v>
      </c>
      <c r="T87" s="4" t="s">
        <v>789</v>
      </c>
      <c r="U87" s="5" t="s">
        <v>1146</v>
      </c>
      <c r="V87" s="5" t="s">
        <v>1147</v>
      </c>
      <c r="W87" s="27">
        <v>43224</v>
      </c>
      <c r="X87" s="4" t="s">
        <v>1090</v>
      </c>
      <c r="Y87" s="6" t="s">
        <v>339</v>
      </c>
      <c r="Z87" s="6" t="s">
        <v>340</v>
      </c>
      <c r="AA87" s="6" t="s">
        <v>124</v>
      </c>
      <c r="AB87" s="4"/>
      <c r="AC87" s="4"/>
      <c r="AD87" s="6" t="s">
        <v>1148</v>
      </c>
      <c r="AE87" s="6" t="s">
        <v>1149</v>
      </c>
      <c r="AF87" s="6" t="s">
        <v>1150</v>
      </c>
      <c r="AG87" s="6" t="s">
        <v>930</v>
      </c>
      <c r="AH87" s="6"/>
      <c r="AI87" s="6"/>
      <c r="AJ87" s="4">
        <v>2019</v>
      </c>
      <c r="AK87" s="6" t="s">
        <v>122</v>
      </c>
      <c r="AL87" s="5" t="s">
        <v>996</v>
      </c>
      <c r="AM87" s="34"/>
      <c r="AN87" s="41"/>
      <c r="AP87" s="2" t="s">
        <v>1291</v>
      </c>
    </row>
    <row r="88" spans="1:43" ht="15" customHeight="1" x14ac:dyDescent="0.2">
      <c r="A88" s="4">
        <v>11</v>
      </c>
      <c r="B88" s="5" t="s">
        <v>1118</v>
      </c>
      <c r="C88" s="10" t="s">
        <v>200</v>
      </c>
      <c r="D88" s="11" t="s">
        <v>311</v>
      </c>
      <c r="E88" s="5" t="s">
        <v>81</v>
      </c>
      <c r="F88" s="4" t="s">
        <v>1117</v>
      </c>
      <c r="G88" s="4"/>
      <c r="H88" s="4" t="s">
        <v>694</v>
      </c>
      <c r="I88" s="6"/>
      <c r="J88" s="6" t="s">
        <v>334</v>
      </c>
      <c r="K88" s="6" t="s">
        <v>1284</v>
      </c>
      <c r="L88" s="6" t="s">
        <v>1119</v>
      </c>
      <c r="M88" s="6" t="s">
        <v>252</v>
      </c>
      <c r="N88" s="6" t="s">
        <v>334</v>
      </c>
      <c r="O88" s="4" t="s">
        <v>110</v>
      </c>
      <c r="P88" s="6" t="s">
        <v>113</v>
      </c>
      <c r="Q88" s="6" t="s">
        <v>1036</v>
      </c>
      <c r="R88" s="6" t="s">
        <v>256</v>
      </c>
      <c r="S88" s="6" t="s">
        <v>256</v>
      </c>
      <c r="T88" s="4" t="s">
        <v>789</v>
      </c>
      <c r="U88" s="5" t="s">
        <v>1120</v>
      </c>
      <c r="V88" s="5" t="s">
        <v>1121</v>
      </c>
      <c r="W88" s="4" t="s">
        <v>651</v>
      </c>
      <c r="X88" s="4" t="s">
        <v>1090</v>
      </c>
      <c r="Y88" s="6" t="s">
        <v>339</v>
      </c>
      <c r="Z88" s="6" t="s">
        <v>340</v>
      </c>
      <c r="AA88" s="6" t="s">
        <v>124</v>
      </c>
      <c r="AB88" s="4"/>
      <c r="AC88" s="4"/>
      <c r="AD88" s="6" t="s">
        <v>1122</v>
      </c>
      <c r="AE88" s="6" t="s">
        <v>860</v>
      </c>
      <c r="AF88" s="6" t="s">
        <v>998</v>
      </c>
      <c r="AG88" s="6" t="s">
        <v>820</v>
      </c>
      <c r="AH88" s="6"/>
      <c r="AI88" s="6"/>
      <c r="AJ88" s="4">
        <v>2019</v>
      </c>
      <c r="AK88" s="6" t="s">
        <v>122</v>
      </c>
      <c r="AL88" s="5" t="s">
        <v>837</v>
      </c>
      <c r="AM88" s="34"/>
      <c r="AN88" s="41"/>
      <c r="AP88" s="2" t="s">
        <v>1291</v>
      </c>
    </row>
    <row r="89" spans="1:43" ht="15" customHeight="1" x14ac:dyDescent="0.2">
      <c r="A89" s="4">
        <v>12</v>
      </c>
      <c r="B89" s="5" t="s">
        <v>1125</v>
      </c>
      <c r="C89" s="10" t="s">
        <v>213</v>
      </c>
      <c r="D89" s="11" t="s">
        <v>1126</v>
      </c>
      <c r="E89" s="5" t="s">
        <v>72</v>
      </c>
      <c r="F89" s="4" t="s">
        <v>1123</v>
      </c>
      <c r="G89" s="4"/>
      <c r="H89" s="4" t="s">
        <v>694</v>
      </c>
      <c r="I89" s="6"/>
      <c r="J89" s="6" t="s">
        <v>334</v>
      </c>
      <c r="K89" s="6" t="s">
        <v>1127</v>
      </c>
      <c r="L89" s="6" t="s">
        <v>1128</v>
      </c>
      <c r="M89" s="6" t="s">
        <v>1129</v>
      </c>
      <c r="N89" s="6" t="s">
        <v>334</v>
      </c>
      <c r="O89" s="4" t="s">
        <v>109</v>
      </c>
      <c r="P89" s="6" t="s">
        <v>113</v>
      </c>
      <c r="Q89" s="6" t="s">
        <v>1036</v>
      </c>
      <c r="R89" s="6" t="s">
        <v>256</v>
      </c>
      <c r="S89" s="6" t="s">
        <v>256</v>
      </c>
      <c r="T89" s="4" t="s">
        <v>789</v>
      </c>
      <c r="U89" s="5" t="s">
        <v>1130</v>
      </c>
      <c r="V89" s="5" t="s">
        <v>1131</v>
      </c>
      <c r="W89" s="27">
        <v>43103</v>
      </c>
      <c r="X89" s="4" t="s">
        <v>1090</v>
      </c>
      <c r="Y89" s="6" t="s">
        <v>569</v>
      </c>
      <c r="Z89" s="6" t="s">
        <v>210</v>
      </c>
      <c r="AA89" s="6" t="s">
        <v>124</v>
      </c>
      <c r="AB89" s="4"/>
      <c r="AC89" s="4"/>
      <c r="AD89" s="6" t="s">
        <v>1132</v>
      </c>
      <c r="AE89" s="6" t="s">
        <v>847</v>
      </c>
      <c r="AF89" s="6" t="s">
        <v>1133</v>
      </c>
      <c r="AG89" s="6" t="s">
        <v>847</v>
      </c>
      <c r="AH89" s="6" t="s">
        <v>361</v>
      </c>
      <c r="AI89" s="6"/>
      <c r="AJ89" s="4">
        <v>2019</v>
      </c>
      <c r="AK89" s="6" t="s">
        <v>122</v>
      </c>
      <c r="AL89" s="5" t="s">
        <v>845</v>
      </c>
      <c r="AM89" s="34"/>
      <c r="AN89" s="41"/>
      <c r="AP89" s="2" t="s">
        <v>1291</v>
      </c>
    </row>
    <row r="90" spans="1:43" ht="15" customHeight="1" x14ac:dyDescent="0.2">
      <c r="A90" s="4">
        <v>13</v>
      </c>
      <c r="B90" s="5" t="s">
        <v>1135</v>
      </c>
      <c r="C90" s="10" t="s">
        <v>236</v>
      </c>
      <c r="D90" s="11" t="s">
        <v>308</v>
      </c>
      <c r="E90" s="5" t="s">
        <v>1082</v>
      </c>
      <c r="F90" s="4" t="s">
        <v>1134</v>
      </c>
      <c r="G90" s="23" t="s">
        <v>1025</v>
      </c>
      <c r="H90" s="4" t="s">
        <v>694</v>
      </c>
      <c r="I90" s="6"/>
      <c r="J90" s="6" t="s">
        <v>132</v>
      </c>
      <c r="K90" s="6" t="s">
        <v>1136</v>
      </c>
      <c r="L90" s="6" t="s">
        <v>1136</v>
      </c>
      <c r="M90" s="6" t="s">
        <v>235</v>
      </c>
      <c r="N90" s="6" t="s">
        <v>132</v>
      </c>
      <c r="O90" s="4" t="s">
        <v>108</v>
      </c>
      <c r="P90" s="6" t="s">
        <v>113</v>
      </c>
      <c r="Q90" s="6" t="s">
        <v>1036</v>
      </c>
      <c r="R90" s="6" t="s">
        <v>256</v>
      </c>
      <c r="S90" s="6" t="s">
        <v>256</v>
      </c>
      <c r="T90" s="4" t="s">
        <v>789</v>
      </c>
      <c r="U90" s="5" t="s">
        <v>1137</v>
      </c>
      <c r="V90" s="5" t="s">
        <v>1138</v>
      </c>
      <c r="W90" s="4"/>
      <c r="X90" s="4" t="s">
        <v>805</v>
      </c>
      <c r="Y90" s="6" t="s">
        <v>339</v>
      </c>
      <c r="Z90" s="6" t="s">
        <v>340</v>
      </c>
      <c r="AA90" s="6" t="s">
        <v>124</v>
      </c>
      <c r="AB90" s="4"/>
      <c r="AC90" s="4"/>
      <c r="AD90" s="6" t="s">
        <v>1139</v>
      </c>
      <c r="AE90" s="6" t="s">
        <v>824</v>
      </c>
      <c r="AF90" s="6" t="s">
        <v>1140</v>
      </c>
      <c r="AG90" s="6" t="s">
        <v>824</v>
      </c>
      <c r="AH90" s="6"/>
      <c r="AI90" s="6"/>
      <c r="AJ90" s="4">
        <v>2019</v>
      </c>
      <c r="AK90" s="6" t="s">
        <v>122</v>
      </c>
      <c r="AL90" s="5" t="s">
        <v>797</v>
      </c>
      <c r="AM90" s="34"/>
      <c r="AN90" s="41"/>
      <c r="AQ90" s="2" t="s">
        <v>1292</v>
      </c>
    </row>
    <row r="91" spans="1:43" ht="15" customHeight="1" x14ac:dyDescent="0.2">
      <c r="A91" s="4">
        <v>14</v>
      </c>
      <c r="B91" s="5" t="s">
        <v>1161</v>
      </c>
      <c r="C91" s="10" t="s">
        <v>174</v>
      </c>
      <c r="D91" s="11" t="s">
        <v>303</v>
      </c>
      <c r="E91" s="5" t="s">
        <v>1047</v>
      </c>
      <c r="F91" s="4" t="s">
        <v>1141</v>
      </c>
      <c r="G91" s="4"/>
      <c r="H91" s="4" t="s">
        <v>694</v>
      </c>
      <c r="I91" s="6"/>
      <c r="J91" s="6" t="s">
        <v>285</v>
      </c>
      <c r="K91" s="6" t="s">
        <v>1162</v>
      </c>
      <c r="L91" s="6" t="s">
        <v>1163</v>
      </c>
      <c r="M91" s="6" t="s">
        <v>472</v>
      </c>
      <c r="N91" s="6" t="s">
        <v>285</v>
      </c>
      <c r="O91" s="4" t="s">
        <v>107</v>
      </c>
      <c r="P91" s="6" t="s">
        <v>113</v>
      </c>
      <c r="Q91" s="6" t="s">
        <v>1036</v>
      </c>
      <c r="R91" s="6" t="s">
        <v>349</v>
      </c>
      <c r="S91" s="6" t="s">
        <v>349</v>
      </c>
      <c r="T91" s="4" t="s">
        <v>789</v>
      </c>
      <c r="U91" s="5" t="s">
        <v>1164</v>
      </c>
      <c r="V91" s="5" t="s">
        <v>1165</v>
      </c>
      <c r="W91" s="27">
        <v>42370</v>
      </c>
      <c r="X91" s="4" t="s">
        <v>1166</v>
      </c>
      <c r="Y91" s="6" t="s">
        <v>339</v>
      </c>
      <c r="Z91" s="6" t="s">
        <v>340</v>
      </c>
      <c r="AA91" s="6" t="s">
        <v>124</v>
      </c>
      <c r="AB91" s="4" t="s">
        <v>863</v>
      </c>
      <c r="AC91" s="4"/>
      <c r="AD91" s="6" t="s">
        <v>970</v>
      </c>
      <c r="AE91" s="6" t="s">
        <v>785</v>
      </c>
      <c r="AF91" s="6" t="s">
        <v>1167</v>
      </c>
      <c r="AG91" s="6" t="s">
        <v>785</v>
      </c>
      <c r="AH91" s="6"/>
      <c r="AI91" s="6"/>
      <c r="AJ91" s="4">
        <v>2019</v>
      </c>
      <c r="AK91" s="6" t="s">
        <v>122</v>
      </c>
      <c r="AL91" s="5" t="s">
        <v>996</v>
      </c>
      <c r="AM91" s="34"/>
      <c r="AN91" s="41"/>
      <c r="AO91" s="2" t="s">
        <v>1290</v>
      </c>
    </row>
    <row r="92" spans="1:43" ht="18" customHeight="1" x14ac:dyDescent="0.2">
      <c r="A92" s="38"/>
      <c r="B92" s="49" t="s">
        <v>1268</v>
      </c>
      <c r="C92" s="49"/>
      <c r="D92" s="49"/>
      <c r="E92" s="38">
        <f>A104</f>
        <v>12</v>
      </c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40"/>
    </row>
    <row r="93" spans="1:43" ht="17.100000000000001" customHeight="1" x14ac:dyDescent="0.2">
      <c r="A93" s="24">
        <v>1</v>
      </c>
      <c r="B93" s="25" t="s">
        <v>1247</v>
      </c>
      <c r="C93" s="42" t="s">
        <v>865</v>
      </c>
      <c r="D93" s="43" t="s">
        <v>406</v>
      </c>
      <c r="E93" s="25" t="s">
        <v>94</v>
      </c>
      <c r="F93" s="24" t="s">
        <v>1246</v>
      </c>
      <c r="G93" s="24"/>
      <c r="H93" s="24" t="s">
        <v>694</v>
      </c>
      <c r="I93" s="26"/>
      <c r="J93" s="26" t="s">
        <v>334</v>
      </c>
      <c r="K93" s="26" t="s">
        <v>1248</v>
      </c>
      <c r="L93" s="6" t="s">
        <v>1249</v>
      </c>
      <c r="M93" s="6" t="s">
        <v>252</v>
      </c>
      <c r="N93" s="6" t="s">
        <v>334</v>
      </c>
      <c r="O93" s="4" t="s">
        <v>110</v>
      </c>
      <c r="P93" s="6" t="s">
        <v>117</v>
      </c>
      <c r="Q93" s="6" t="s">
        <v>118</v>
      </c>
      <c r="R93" s="6" t="s">
        <v>231</v>
      </c>
      <c r="S93" s="6" t="s">
        <v>231</v>
      </c>
      <c r="T93" s="4" t="s">
        <v>1235</v>
      </c>
      <c r="U93" s="5" t="s">
        <v>1250</v>
      </c>
      <c r="V93" s="5" t="s">
        <v>1251</v>
      </c>
      <c r="W93" s="4"/>
      <c r="X93" s="4"/>
      <c r="Y93" s="6" t="s">
        <v>339</v>
      </c>
      <c r="Z93" s="6" t="s">
        <v>340</v>
      </c>
      <c r="AA93" s="6" t="s">
        <v>124</v>
      </c>
      <c r="AB93" s="4"/>
      <c r="AC93" s="4"/>
      <c r="AD93" s="6" t="s">
        <v>1252</v>
      </c>
      <c r="AE93" s="6" t="s">
        <v>824</v>
      </c>
      <c r="AF93" s="6" t="s">
        <v>1253</v>
      </c>
      <c r="AG93" s="6" t="s">
        <v>824</v>
      </c>
      <c r="AH93" s="6"/>
      <c r="AI93" s="6"/>
      <c r="AJ93" s="4">
        <v>2019</v>
      </c>
      <c r="AK93" s="6" t="s">
        <v>122</v>
      </c>
      <c r="AL93" s="5" t="s">
        <v>883</v>
      </c>
      <c r="AM93" s="34"/>
      <c r="AN93" s="41"/>
      <c r="AP93" s="2" t="s">
        <v>1291</v>
      </c>
    </row>
    <row r="94" spans="1:43" ht="17.100000000000001" customHeight="1" x14ac:dyDescent="0.2">
      <c r="A94" s="4">
        <v>2</v>
      </c>
      <c r="B94" s="5" t="s">
        <v>616</v>
      </c>
      <c r="C94" s="10" t="s">
        <v>270</v>
      </c>
      <c r="D94" s="11" t="s">
        <v>299</v>
      </c>
      <c r="E94" s="5" t="s">
        <v>239</v>
      </c>
      <c r="F94" s="4" t="s">
        <v>619</v>
      </c>
      <c r="G94" s="4"/>
      <c r="H94" s="4" t="s">
        <v>694</v>
      </c>
      <c r="I94" s="22"/>
      <c r="J94" s="6" t="s">
        <v>285</v>
      </c>
      <c r="K94" s="6" t="s">
        <v>617</v>
      </c>
      <c r="L94" s="6" t="s">
        <v>617</v>
      </c>
      <c r="M94" s="6" t="s">
        <v>472</v>
      </c>
      <c r="N94" s="6" t="s">
        <v>285</v>
      </c>
      <c r="O94" s="4" t="s">
        <v>108</v>
      </c>
      <c r="P94" s="6" t="s">
        <v>113</v>
      </c>
      <c r="Q94" s="6" t="s">
        <v>255</v>
      </c>
      <c r="R94" s="6" t="s">
        <v>620</v>
      </c>
      <c r="S94" s="6" t="s">
        <v>620</v>
      </c>
      <c r="T94" s="4" t="s">
        <v>55</v>
      </c>
      <c r="U94" s="5" t="s">
        <v>621</v>
      </c>
      <c r="V94" s="5" t="s">
        <v>618</v>
      </c>
      <c r="W94" s="4" t="s">
        <v>220</v>
      </c>
      <c r="X94" s="4" t="s">
        <v>285</v>
      </c>
      <c r="Y94" s="4" t="s">
        <v>339</v>
      </c>
      <c r="Z94" s="4" t="s">
        <v>340</v>
      </c>
      <c r="AA94" s="4"/>
      <c r="AB94" s="4"/>
      <c r="AC94" s="4"/>
      <c r="AD94" s="6"/>
      <c r="AE94" s="6"/>
      <c r="AF94" s="6"/>
      <c r="AG94" s="6"/>
      <c r="AH94" s="6"/>
      <c r="AI94" s="6"/>
      <c r="AJ94" s="4">
        <v>2018</v>
      </c>
      <c r="AK94" s="6" t="s">
        <v>122</v>
      </c>
      <c r="AL94" s="5" t="s">
        <v>555</v>
      </c>
      <c r="AM94" s="34"/>
      <c r="AN94" s="41"/>
      <c r="AO94" s="2" t="s">
        <v>1290</v>
      </c>
    </row>
    <row r="95" spans="1:43" ht="17.100000000000001" customHeight="1" x14ac:dyDescent="0.2">
      <c r="A95" s="4">
        <v>3</v>
      </c>
      <c r="B95" s="5" t="s">
        <v>735</v>
      </c>
      <c r="C95" s="10" t="s">
        <v>266</v>
      </c>
      <c r="D95" s="11" t="s">
        <v>315</v>
      </c>
      <c r="E95" s="5" t="s">
        <v>511</v>
      </c>
      <c r="F95" s="4" t="s">
        <v>568</v>
      </c>
      <c r="G95" s="4"/>
      <c r="H95" s="4" t="s">
        <v>694</v>
      </c>
      <c r="I95" s="22"/>
      <c r="J95" s="6" t="s">
        <v>132</v>
      </c>
      <c r="K95" s="6" t="s">
        <v>736</v>
      </c>
      <c r="L95" s="6" t="s">
        <v>736</v>
      </c>
      <c r="M95" s="6" t="s">
        <v>359</v>
      </c>
      <c r="N95" s="6" t="s">
        <v>132</v>
      </c>
      <c r="O95" s="4" t="s">
        <v>108</v>
      </c>
      <c r="P95" s="6" t="s">
        <v>113</v>
      </c>
      <c r="Q95" s="6" t="s">
        <v>255</v>
      </c>
      <c r="R95" s="6" t="s">
        <v>454</v>
      </c>
      <c r="S95" s="6" t="s">
        <v>454</v>
      </c>
      <c r="T95" s="4" t="s">
        <v>55</v>
      </c>
      <c r="U95" s="5" t="s">
        <v>738</v>
      </c>
      <c r="V95" s="5" t="s">
        <v>737</v>
      </c>
      <c r="W95" s="4" t="s">
        <v>464</v>
      </c>
      <c r="X95" s="4" t="s">
        <v>106</v>
      </c>
      <c r="Y95" s="4" t="s">
        <v>339</v>
      </c>
      <c r="Z95" s="4" t="s">
        <v>340</v>
      </c>
      <c r="AA95" s="4"/>
      <c r="AB95" s="4"/>
      <c r="AC95" s="4"/>
      <c r="AD95" s="6"/>
      <c r="AE95" s="6"/>
      <c r="AF95" s="6"/>
      <c r="AG95" s="6"/>
      <c r="AH95" s="6"/>
      <c r="AI95" s="6"/>
      <c r="AJ95" s="4">
        <v>2018</v>
      </c>
      <c r="AK95" s="6" t="s">
        <v>122</v>
      </c>
      <c r="AL95" s="5" t="s">
        <v>179</v>
      </c>
      <c r="AM95" s="34"/>
      <c r="AN95" s="41"/>
      <c r="AQ95" s="2" t="s">
        <v>1292</v>
      </c>
    </row>
    <row r="96" spans="1:43" ht="17.100000000000001" customHeight="1" x14ac:dyDescent="0.2">
      <c r="A96" s="4">
        <v>4</v>
      </c>
      <c r="B96" s="5" t="s">
        <v>746</v>
      </c>
      <c r="C96" s="10" t="s">
        <v>495</v>
      </c>
      <c r="D96" s="11" t="s">
        <v>242</v>
      </c>
      <c r="E96" s="5" t="s">
        <v>373</v>
      </c>
      <c r="F96" s="4" t="s">
        <v>568</v>
      </c>
      <c r="G96" s="4"/>
      <c r="H96" s="4" t="s">
        <v>694</v>
      </c>
      <c r="I96" s="22"/>
      <c r="J96" s="6" t="s">
        <v>334</v>
      </c>
      <c r="K96" s="6" t="s">
        <v>1285</v>
      </c>
      <c r="L96" s="6" t="s">
        <v>747</v>
      </c>
      <c r="M96" s="6" t="s">
        <v>679</v>
      </c>
      <c r="N96" s="6" t="s">
        <v>334</v>
      </c>
      <c r="O96" s="4" t="s">
        <v>108</v>
      </c>
      <c r="P96" s="6" t="s">
        <v>113</v>
      </c>
      <c r="Q96" s="6" t="s">
        <v>255</v>
      </c>
      <c r="R96" s="6" t="s">
        <v>454</v>
      </c>
      <c r="S96" s="6" t="s">
        <v>454</v>
      </c>
      <c r="T96" s="4" t="s">
        <v>55</v>
      </c>
      <c r="U96" s="5" t="s">
        <v>749</v>
      </c>
      <c r="V96" s="5" t="s">
        <v>748</v>
      </c>
      <c r="W96" s="27">
        <v>43319</v>
      </c>
      <c r="X96" s="4" t="s">
        <v>251</v>
      </c>
      <c r="Y96" s="4" t="s">
        <v>339</v>
      </c>
      <c r="Z96" s="4" t="s">
        <v>340</v>
      </c>
      <c r="AA96" s="4"/>
      <c r="AB96" s="4"/>
      <c r="AC96" s="4"/>
      <c r="AD96" s="6"/>
      <c r="AE96" s="6"/>
      <c r="AF96" s="6"/>
      <c r="AG96" s="6"/>
      <c r="AH96" s="6"/>
      <c r="AI96" s="6"/>
      <c r="AJ96" s="4">
        <v>2018</v>
      </c>
      <c r="AK96" s="6" t="s">
        <v>122</v>
      </c>
      <c r="AL96" s="5" t="s">
        <v>390</v>
      </c>
      <c r="AM96" s="34"/>
      <c r="AN96" s="41"/>
      <c r="AP96" s="2" t="s">
        <v>1291</v>
      </c>
    </row>
    <row r="97" spans="1:43" ht="17.100000000000001" customHeight="1" x14ac:dyDescent="0.2">
      <c r="A97" s="4">
        <v>5</v>
      </c>
      <c r="B97" s="5" t="s">
        <v>1168</v>
      </c>
      <c r="C97" s="10" t="s">
        <v>259</v>
      </c>
      <c r="D97" s="11" t="s">
        <v>312</v>
      </c>
      <c r="E97" s="5" t="s">
        <v>415</v>
      </c>
      <c r="F97" s="4" t="s">
        <v>1160</v>
      </c>
      <c r="G97" s="4"/>
      <c r="H97" s="4" t="s">
        <v>694</v>
      </c>
      <c r="I97" s="6"/>
      <c r="J97" s="6" t="s">
        <v>334</v>
      </c>
      <c r="K97" s="6" t="s">
        <v>1169</v>
      </c>
      <c r="L97" s="6" t="s">
        <v>1170</v>
      </c>
      <c r="M97" s="6" t="s">
        <v>223</v>
      </c>
      <c r="N97" s="6" t="s">
        <v>334</v>
      </c>
      <c r="O97" s="4" t="s">
        <v>107</v>
      </c>
      <c r="P97" s="6" t="s">
        <v>113</v>
      </c>
      <c r="Q97" s="6" t="s">
        <v>1036</v>
      </c>
      <c r="R97" s="6" t="s">
        <v>452</v>
      </c>
      <c r="S97" s="6" t="s">
        <v>452</v>
      </c>
      <c r="T97" s="4" t="s">
        <v>789</v>
      </c>
      <c r="U97" s="5" t="s">
        <v>1171</v>
      </c>
      <c r="V97" s="5" t="s">
        <v>1172</v>
      </c>
      <c r="W97" s="4" t="s">
        <v>436</v>
      </c>
      <c r="X97" s="4" t="s">
        <v>182</v>
      </c>
      <c r="Y97" s="6" t="s">
        <v>339</v>
      </c>
      <c r="Z97" s="6" t="s">
        <v>340</v>
      </c>
      <c r="AA97" s="6" t="s">
        <v>124</v>
      </c>
      <c r="AB97" s="4"/>
      <c r="AC97" s="4"/>
      <c r="AD97" s="6" t="s">
        <v>1173</v>
      </c>
      <c r="AE97" s="6"/>
      <c r="AF97" s="6" t="s">
        <v>919</v>
      </c>
      <c r="AG97" s="6"/>
      <c r="AH97" s="6"/>
      <c r="AI97" s="6"/>
      <c r="AJ97" s="4">
        <v>2019</v>
      </c>
      <c r="AK97" s="6" t="s">
        <v>122</v>
      </c>
      <c r="AL97" s="5" t="s">
        <v>928</v>
      </c>
      <c r="AM97" s="34"/>
      <c r="AN97" s="41"/>
      <c r="AP97" s="2" t="s">
        <v>1291</v>
      </c>
    </row>
    <row r="98" spans="1:43" ht="17.100000000000001" customHeight="1" x14ac:dyDescent="0.2">
      <c r="A98" s="4">
        <v>6</v>
      </c>
      <c r="B98" s="5" t="s">
        <v>1174</v>
      </c>
      <c r="C98" s="10" t="s">
        <v>1175</v>
      </c>
      <c r="D98" s="11" t="s">
        <v>316</v>
      </c>
      <c r="E98" s="5" t="s">
        <v>184</v>
      </c>
      <c r="F98" s="4" t="s">
        <v>1160</v>
      </c>
      <c r="G98" s="4"/>
      <c r="H98" s="4" t="s">
        <v>694</v>
      </c>
      <c r="I98" s="6"/>
      <c r="J98" s="6" t="s">
        <v>334</v>
      </c>
      <c r="K98" s="6" t="s">
        <v>1176</v>
      </c>
      <c r="L98" s="6" t="s">
        <v>1177</v>
      </c>
      <c r="M98" s="6" t="s">
        <v>223</v>
      </c>
      <c r="N98" s="6" t="s">
        <v>334</v>
      </c>
      <c r="O98" s="4" t="s">
        <v>110</v>
      </c>
      <c r="P98" s="6" t="s">
        <v>113</v>
      </c>
      <c r="Q98" s="6" t="s">
        <v>1036</v>
      </c>
      <c r="R98" s="6" t="s">
        <v>452</v>
      </c>
      <c r="S98" s="6" t="s">
        <v>452</v>
      </c>
      <c r="T98" s="4" t="s">
        <v>789</v>
      </c>
      <c r="U98" s="5" t="s">
        <v>1178</v>
      </c>
      <c r="V98" s="5" t="s">
        <v>1179</v>
      </c>
      <c r="W98" s="27">
        <v>43439</v>
      </c>
      <c r="X98" s="4" t="s">
        <v>1090</v>
      </c>
      <c r="Y98" s="6" t="s">
        <v>339</v>
      </c>
      <c r="Z98" s="6" t="s">
        <v>342</v>
      </c>
      <c r="AA98" s="6" t="s">
        <v>124</v>
      </c>
      <c r="AB98" s="4"/>
      <c r="AC98" s="4"/>
      <c r="AD98" s="6"/>
      <c r="AE98" s="6"/>
      <c r="AF98" s="6" t="s">
        <v>871</v>
      </c>
      <c r="AG98" s="6" t="s">
        <v>1180</v>
      </c>
      <c r="AH98" s="6"/>
      <c r="AI98" s="6"/>
      <c r="AJ98" s="4">
        <v>2019</v>
      </c>
      <c r="AK98" s="6" t="s">
        <v>122</v>
      </c>
      <c r="AL98" s="5" t="s">
        <v>802</v>
      </c>
      <c r="AM98" s="34"/>
      <c r="AN98" s="41"/>
      <c r="AP98" s="2" t="s">
        <v>1291</v>
      </c>
    </row>
    <row r="99" spans="1:43" ht="17.100000000000001" customHeight="1" x14ac:dyDescent="0.2">
      <c r="A99" s="4">
        <v>7</v>
      </c>
      <c r="B99" s="5" t="s">
        <v>1201</v>
      </c>
      <c r="C99" s="10" t="s">
        <v>372</v>
      </c>
      <c r="D99" s="11" t="s">
        <v>188</v>
      </c>
      <c r="E99" s="5" t="s">
        <v>1040</v>
      </c>
      <c r="F99" s="4" t="s">
        <v>1194</v>
      </c>
      <c r="G99" s="4"/>
      <c r="H99" s="4" t="s">
        <v>694</v>
      </c>
      <c r="I99" s="6"/>
      <c r="J99" s="6" t="s">
        <v>132</v>
      </c>
      <c r="K99" s="6" t="s">
        <v>1202</v>
      </c>
      <c r="L99" s="6" t="s">
        <v>1202</v>
      </c>
      <c r="M99" s="6" t="s">
        <v>359</v>
      </c>
      <c r="N99" s="6" t="s">
        <v>132</v>
      </c>
      <c r="O99" s="4" t="s">
        <v>108</v>
      </c>
      <c r="P99" s="6" t="s">
        <v>113</v>
      </c>
      <c r="Q99" s="6" t="s">
        <v>1036</v>
      </c>
      <c r="R99" s="6" t="s">
        <v>454</v>
      </c>
      <c r="S99" s="6" t="s">
        <v>454</v>
      </c>
      <c r="T99" s="4" t="s">
        <v>789</v>
      </c>
      <c r="U99" s="5" t="s">
        <v>1203</v>
      </c>
      <c r="V99" s="5" t="s">
        <v>1201</v>
      </c>
      <c r="W99" s="4" t="s">
        <v>869</v>
      </c>
      <c r="X99" s="4" t="s">
        <v>68</v>
      </c>
      <c r="Y99" s="6" t="s">
        <v>339</v>
      </c>
      <c r="Z99" s="6" t="s">
        <v>340</v>
      </c>
      <c r="AA99" s="6" t="s">
        <v>124</v>
      </c>
      <c r="AB99" s="4"/>
      <c r="AC99" s="4"/>
      <c r="AD99" s="6" t="s">
        <v>1023</v>
      </c>
      <c r="AE99" s="6"/>
      <c r="AF99" s="6" t="s">
        <v>1204</v>
      </c>
      <c r="AG99" s="6"/>
      <c r="AH99" s="6"/>
      <c r="AI99" s="6"/>
      <c r="AJ99" s="4">
        <v>2019</v>
      </c>
      <c r="AK99" s="6" t="s">
        <v>122</v>
      </c>
      <c r="AL99" s="5" t="s">
        <v>869</v>
      </c>
      <c r="AM99" s="34"/>
      <c r="AN99" s="41"/>
      <c r="AQ99" s="2" t="s">
        <v>1292</v>
      </c>
    </row>
    <row r="100" spans="1:43" ht="17.100000000000001" customHeight="1" x14ac:dyDescent="0.2">
      <c r="A100" s="4">
        <v>8</v>
      </c>
      <c r="B100" s="5" t="s">
        <v>1195</v>
      </c>
      <c r="C100" s="10" t="s">
        <v>174</v>
      </c>
      <c r="D100" s="11" t="s">
        <v>1116</v>
      </c>
      <c r="E100" s="5" t="s">
        <v>717</v>
      </c>
      <c r="F100" s="4" t="s">
        <v>1194</v>
      </c>
      <c r="G100" s="4"/>
      <c r="H100" s="4" t="s">
        <v>694</v>
      </c>
      <c r="I100" s="6"/>
      <c r="J100" s="6" t="s">
        <v>285</v>
      </c>
      <c r="K100" s="6" t="s">
        <v>1196</v>
      </c>
      <c r="L100" s="6" t="s">
        <v>1197</v>
      </c>
      <c r="M100" s="6" t="s">
        <v>229</v>
      </c>
      <c r="N100" s="6" t="s">
        <v>285</v>
      </c>
      <c r="O100" s="4" t="s">
        <v>107</v>
      </c>
      <c r="P100" s="6" t="s">
        <v>113</v>
      </c>
      <c r="Q100" s="6" t="s">
        <v>1036</v>
      </c>
      <c r="R100" s="6" t="s">
        <v>454</v>
      </c>
      <c r="S100" s="6" t="s">
        <v>454</v>
      </c>
      <c r="T100" s="4" t="s">
        <v>789</v>
      </c>
      <c r="U100" s="5" t="s">
        <v>1198</v>
      </c>
      <c r="V100" s="5" t="s">
        <v>1199</v>
      </c>
      <c r="W100" s="27">
        <v>42711</v>
      </c>
      <c r="X100" s="4" t="s">
        <v>805</v>
      </c>
      <c r="Y100" s="6" t="s">
        <v>339</v>
      </c>
      <c r="Z100" s="6" t="s">
        <v>340</v>
      </c>
      <c r="AA100" s="6" t="s">
        <v>124</v>
      </c>
      <c r="AB100" s="4"/>
      <c r="AC100" s="4"/>
      <c r="AD100" s="6" t="s">
        <v>1115</v>
      </c>
      <c r="AE100" s="6" t="s">
        <v>786</v>
      </c>
      <c r="AF100" s="6" t="s">
        <v>1200</v>
      </c>
      <c r="AG100" s="6" t="s">
        <v>765</v>
      </c>
      <c r="AH100" s="6"/>
      <c r="AI100" s="6"/>
      <c r="AJ100" s="4">
        <v>2019</v>
      </c>
      <c r="AK100" s="6" t="s">
        <v>122</v>
      </c>
      <c r="AL100" s="5" t="s">
        <v>799</v>
      </c>
      <c r="AM100" s="34"/>
      <c r="AN100" s="41"/>
      <c r="AO100" s="2" t="s">
        <v>1290</v>
      </c>
    </row>
    <row r="101" spans="1:43" ht="17.100000000000001" customHeight="1" x14ac:dyDescent="0.2">
      <c r="A101" s="4">
        <v>9</v>
      </c>
      <c r="B101" s="5" t="s">
        <v>1206</v>
      </c>
      <c r="C101" s="10" t="s">
        <v>128</v>
      </c>
      <c r="D101" s="11" t="s">
        <v>362</v>
      </c>
      <c r="E101" s="5" t="s">
        <v>702</v>
      </c>
      <c r="F101" s="4" t="s">
        <v>1205</v>
      </c>
      <c r="G101" s="4"/>
      <c r="H101" s="4" t="s">
        <v>694</v>
      </c>
      <c r="I101" s="6"/>
      <c r="J101" s="6" t="s">
        <v>334</v>
      </c>
      <c r="K101" s="6" t="s">
        <v>1279</v>
      </c>
      <c r="L101" s="6" t="s">
        <v>1207</v>
      </c>
      <c r="M101" s="6" t="s">
        <v>129</v>
      </c>
      <c r="N101" s="6" t="s">
        <v>334</v>
      </c>
      <c r="O101" s="4" t="s">
        <v>110</v>
      </c>
      <c r="P101" s="6" t="s">
        <v>113</v>
      </c>
      <c r="Q101" s="6" t="s">
        <v>1036</v>
      </c>
      <c r="R101" s="6" t="s">
        <v>231</v>
      </c>
      <c r="S101" s="6" t="s">
        <v>231</v>
      </c>
      <c r="T101" s="4" t="s">
        <v>789</v>
      </c>
      <c r="U101" s="5" t="s">
        <v>1208</v>
      </c>
      <c r="V101" s="5" t="s">
        <v>1209</v>
      </c>
      <c r="W101" s="4"/>
      <c r="X101" s="4"/>
      <c r="Y101" s="6" t="s">
        <v>339</v>
      </c>
      <c r="Z101" s="6" t="s">
        <v>342</v>
      </c>
      <c r="AA101" s="6" t="s">
        <v>124</v>
      </c>
      <c r="AB101" s="4"/>
      <c r="AC101" s="4"/>
      <c r="AD101" s="6"/>
      <c r="AE101" s="6"/>
      <c r="AF101" s="6"/>
      <c r="AG101" s="6"/>
      <c r="AH101" s="6"/>
      <c r="AI101" s="6"/>
      <c r="AJ101" s="4">
        <v>2019</v>
      </c>
      <c r="AK101" s="6" t="s">
        <v>122</v>
      </c>
      <c r="AL101" s="5" t="s">
        <v>1028</v>
      </c>
      <c r="AM101" s="34"/>
      <c r="AN101" s="41"/>
      <c r="AP101" s="2" t="s">
        <v>1291</v>
      </c>
    </row>
    <row r="102" spans="1:43" ht="17.100000000000001" customHeight="1" x14ac:dyDescent="0.2">
      <c r="A102" s="4">
        <v>10</v>
      </c>
      <c r="B102" s="5" t="s">
        <v>1210</v>
      </c>
      <c r="C102" s="10" t="s">
        <v>290</v>
      </c>
      <c r="D102" s="11" t="s">
        <v>188</v>
      </c>
      <c r="E102" s="5" t="s">
        <v>582</v>
      </c>
      <c r="F102" s="4" t="s">
        <v>1205</v>
      </c>
      <c r="G102" s="4"/>
      <c r="H102" s="4" t="s">
        <v>694</v>
      </c>
      <c r="I102" s="6"/>
      <c r="J102" s="6" t="s">
        <v>334</v>
      </c>
      <c r="K102" s="6" t="s">
        <v>1211</v>
      </c>
      <c r="L102" s="6" t="s">
        <v>1211</v>
      </c>
      <c r="M102" s="6" t="s">
        <v>252</v>
      </c>
      <c r="N102" s="6" t="s">
        <v>334</v>
      </c>
      <c r="O102" s="4" t="s">
        <v>110</v>
      </c>
      <c r="P102" s="6" t="s">
        <v>113</v>
      </c>
      <c r="Q102" s="6" t="s">
        <v>1036</v>
      </c>
      <c r="R102" s="6" t="s">
        <v>231</v>
      </c>
      <c r="S102" s="6" t="s">
        <v>231</v>
      </c>
      <c r="T102" s="4" t="s">
        <v>789</v>
      </c>
      <c r="U102" s="5" t="s">
        <v>1212</v>
      </c>
      <c r="V102" s="5" t="s">
        <v>1213</v>
      </c>
      <c r="W102" s="27">
        <v>42187</v>
      </c>
      <c r="X102" s="4" t="s">
        <v>1090</v>
      </c>
      <c r="Y102" s="6" t="s">
        <v>339</v>
      </c>
      <c r="Z102" s="6" t="s">
        <v>340</v>
      </c>
      <c r="AA102" s="6" t="s">
        <v>124</v>
      </c>
      <c r="AB102" s="4"/>
      <c r="AC102" s="4"/>
      <c r="AD102" s="6" t="s">
        <v>435</v>
      </c>
      <c r="AE102" s="6"/>
      <c r="AF102" s="6" t="s">
        <v>1214</v>
      </c>
      <c r="AG102" s="6"/>
      <c r="AH102" s="6"/>
      <c r="AI102" s="6"/>
      <c r="AJ102" s="4">
        <v>2019</v>
      </c>
      <c r="AK102" s="6" t="s">
        <v>122</v>
      </c>
      <c r="AL102" s="5" t="s">
        <v>841</v>
      </c>
      <c r="AM102" s="34"/>
      <c r="AN102" s="41"/>
      <c r="AP102" s="2" t="s">
        <v>1291</v>
      </c>
    </row>
    <row r="103" spans="1:43" ht="17.100000000000001" customHeight="1" x14ac:dyDescent="0.2">
      <c r="A103" s="4">
        <v>11</v>
      </c>
      <c r="B103" s="5" t="s">
        <v>1189</v>
      </c>
      <c r="C103" s="10" t="s">
        <v>669</v>
      </c>
      <c r="D103" s="11" t="s">
        <v>356</v>
      </c>
      <c r="E103" s="5" t="s">
        <v>368</v>
      </c>
      <c r="F103" s="4" t="s">
        <v>1181</v>
      </c>
      <c r="G103" s="4"/>
      <c r="H103" s="4" t="s">
        <v>694</v>
      </c>
      <c r="I103" s="6"/>
      <c r="J103" s="6" t="s">
        <v>334</v>
      </c>
      <c r="K103" s="6" t="s">
        <v>1278</v>
      </c>
      <c r="L103" s="6" t="s">
        <v>1190</v>
      </c>
      <c r="M103" s="6" t="s">
        <v>129</v>
      </c>
      <c r="N103" s="6" t="s">
        <v>334</v>
      </c>
      <c r="O103" s="4" t="s">
        <v>110</v>
      </c>
      <c r="P103" s="6" t="s">
        <v>113</v>
      </c>
      <c r="Q103" s="6" t="s">
        <v>1036</v>
      </c>
      <c r="R103" s="6" t="s">
        <v>442</v>
      </c>
      <c r="S103" s="6" t="s">
        <v>442</v>
      </c>
      <c r="T103" s="4" t="s">
        <v>789</v>
      </c>
      <c r="U103" s="5" t="s">
        <v>1191</v>
      </c>
      <c r="V103" s="5" t="s">
        <v>1192</v>
      </c>
      <c r="W103" s="4" t="s">
        <v>380</v>
      </c>
      <c r="X103" s="4" t="s">
        <v>1193</v>
      </c>
      <c r="Y103" s="6" t="s">
        <v>339</v>
      </c>
      <c r="Z103" s="6" t="s">
        <v>340</v>
      </c>
      <c r="AA103" s="6" t="s">
        <v>124</v>
      </c>
      <c r="AB103" s="4"/>
      <c r="AC103" s="4"/>
      <c r="AD103" s="6"/>
      <c r="AE103" s="6"/>
      <c r="AF103" s="6" t="s">
        <v>971</v>
      </c>
      <c r="AG103" s="6" t="s">
        <v>775</v>
      </c>
      <c r="AH103" s="6"/>
      <c r="AI103" s="6"/>
      <c r="AJ103" s="4">
        <v>2019</v>
      </c>
      <c r="AK103" s="6" t="s">
        <v>122</v>
      </c>
      <c r="AL103" s="5" t="s">
        <v>799</v>
      </c>
      <c r="AM103" s="34"/>
      <c r="AN103" s="41"/>
      <c r="AP103" s="2">
        <v>1</v>
      </c>
    </row>
    <row r="104" spans="1:43" ht="17.100000000000001" customHeight="1" x14ac:dyDescent="0.2">
      <c r="A104" s="4">
        <v>12</v>
      </c>
      <c r="B104" s="5" t="s">
        <v>1182</v>
      </c>
      <c r="C104" s="10" t="s">
        <v>1183</v>
      </c>
      <c r="D104" s="11" t="s">
        <v>300</v>
      </c>
      <c r="E104" s="5" t="s">
        <v>1065</v>
      </c>
      <c r="F104" s="4" t="s">
        <v>1181</v>
      </c>
      <c r="G104" s="4"/>
      <c r="H104" s="4" t="s">
        <v>694</v>
      </c>
      <c r="I104" s="6"/>
      <c r="J104" s="6" t="s">
        <v>285</v>
      </c>
      <c r="K104" s="6" t="s">
        <v>1184</v>
      </c>
      <c r="L104" s="6" t="s">
        <v>1185</v>
      </c>
      <c r="M104" s="6" t="s">
        <v>229</v>
      </c>
      <c r="N104" s="6" t="s">
        <v>285</v>
      </c>
      <c r="O104" s="4" t="s">
        <v>108</v>
      </c>
      <c r="P104" s="6" t="s">
        <v>113</v>
      </c>
      <c r="Q104" s="6" t="s">
        <v>1036</v>
      </c>
      <c r="R104" s="6" t="s">
        <v>442</v>
      </c>
      <c r="S104" s="6" t="s">
        <v>442</v>
      </c>
      <c r="T104" s="4" t="s">
        <v>789</v>
      </c>
      <c r="U104" s="5" t="s">
        <v>1186</v>
      </c>
      <c r="V104" s="5" t="s">
        <v>1187</v>
      </c>
      <c r="W104" s="27">
        <v>42713</v>
      </c>
      <c r="X104" s="4" t="s">
        <v>805</v>
      </c>
      <c r="Y104" s="6" t="s">
        <v>339</v>
      </c>
      <c r="Z104" s="6" t="s">
        <v>340</v>
      </c>
      <c r="AA104" s="6" t="s">
        <v>124</v>
      </c>
      <c r="AB104" s="4"/>
      <c r="AC104" s="4"/>
      <c r="AD104" s="6" t="s">
        <v>1188</v>
      </c>
      <c r="AE104" s="6" t="s">
        <v>824</v>
      </c>
      <c r="AF104" s="6" t="s">
        <v>932</v>
      </c>
      <c r="AG104" s="6" t="s">
        <v>824</v>
      </c>
      <c r="AH104" s="6"/>
      <c r="AI104" s="6"/>
      <c r="AJ104" s="4">
        <v>2019</v>
      </c>
      <c r="AK104" s="6" t="s">
        <v>122</v>
      </c>
      <c r="AL104" s="5" t="s">
        <v>837</v>
      </c>
      <c r="AM104" s="34"/>
      <c r="AN104" s="41"/>
      <c r="AO104" s="2" t="s">
        <v>1290</v>
      </c>
      <c r="AP104" s="2" t="s">
        <v>1291</v>
      </c>
    </row>
    <row r="105" spans="1:43" ht="18" customHeight="1" x14ac:dyDescent="0.2">
      <c r="A105" s="38"/>
      <c r="B105" s="49" t="s">
        <v>1269</v>
      </c>
      <c r="C105" s="49"/>
      <c r="D105" s="49"/>
      <c r="E105" s="38">
        <f>A109</f>
        <v>4</v>
      </c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  <c r="AH105" s="38"/>
      <c r="AI105" s="38"/>
      <c r="AJ105" s="38"/>
      <c r="AK105" s="38"/>
      <c r="AL105" s="38"/>
      <c r="AM105" s="38"/>
      <c r="AN105" s="40"/>
    </row>
    <row r="106" spans="1:43" ht="17.100000000000001" customHeight="1" x14ac:dyDescent="0.2">
      <c r="A106" s="24">
        <v>1</v>
      </c>
      <c r="B106" s="25" t="s">
        <v>576</v>
      </c>
      <c r="C106" s="42" t="s">
        <v>405</v>
      </c>
      <c r="D106" s="43" t="s">
        <v>219</v>
      </c>
      <c r="E106" s="25" t="s">
        <v>496</v>
      </c>
      <c r="F106" s="24" t="s">
        <v>654</v>
      </c>
      <c r="G106" s="24" t="s">
        <v>325</v>
      </c>
      <c r="H106" s="24" t="s">
        <v>694</v>
      </c>
      <c r="I106" s="44"/>
      <c r="J106" s="26" t="s">
        <v>132</v>
      </c>
      <c r="K106" s="26" t="s">
        <v>497</v>
      </c>
      <c r="L106" s="6" t="s">
        <v>498</v>
      </c>
      <c r="M106" s="6" t="s">
        <v>484</v>
      </c>
      <c r="N106" s="6" t="s">
        <v>132</v>
      </c>
      <c r="O106" s="4" t="s">
        <v>108</v>
      </c>
      <c r="P106" s="6" t="s">
        <v>113</v>
      </c>
      <c r="Q106" s="6" t="s">
        <v>255</v>
      </c>
      <c r="R106" s="6" t="s">
        <v>450</v>
      </c>
      <c r="S106" s="6" t="s">
        <v>450</v>
      </c>
      <c r="T106" s="4" t="s">
        <v>55</v>
      </c>
      <c r="U106" s="5" t="s">
        <v>500</v>
      </c>
      <c r="V106" s="5" t="s">
        <v>499</v>
      </c>
      <c r="W106" s="4" t="s">
        <v>358</v>
      </c>
      <c r="X106" s="4" t="s">
        <v>106</v>
      </c>
      <c r="Y106" s="4" t="s">
        <v>339</v>
      </c>
      <c r="Z106" s="4" t="s">
        <v>340</v>
      </c>
      <c r="AA106" s="4"/>
      <c r="AB106" s="4"/>
      <c r="AC106" s="4"/>
      <c r="AD106" s="6"/>
      <c r="AE106" s="6"/>
      <c r="AF106" s="6"/>
      <c r="AG106" s="6"/>
      <c r="AH106" s="6"/>
      <c r="AI106" s="6"/>
      <c r="AJ106" s="4">
        <v>2018</v>
      </c>
      <c r="AK106" s="6" t="s">
        <v>122</v>
      </c>
      <c r="AL106" s="5" t="s">
        <v>383</v>
      </c>
      <c r="AM106" s="34"/>
      <c r="AN106" s="41"/>
      <c r="AQ106" s="2" t="s">
        <v>1292</v>
      </c>
    </row>
    <row r="107" spans="1:43" ht="17.100000000000001" customHeight="1" x14ac:dyDescent="0.2">
      <c r="A107" s="4">
        <v>2</v>
      </c>
      <c r="B107" s="5" t="s">
        <v>759</v>
      </c>
      <c r="C107" s="10" t="s">
        <v>414</v>
      </c>
      <c r="D107" s="11" t="s">
        <v>202</v>
      </c>
      <c r="E107" s="5" t="s">
        <v>376</v>
      </c>
      <c r="F107" s="4" t="s">
        <v>468</v>
      </c>
      <c r="G107" s="4"/>
      <c r="H107" s="4" t="s">
        <v>694</v>
      </c>
      <c r="I107" s="22"/>
      <c r="J107" s="6" t="s">
        <v>334</v>
      </c>
      <c r="K107" s="6" t="s">
        <v>760</v>
      </c>
      <c r="L107" s="6"/>
      <c r="M107" s="6" t="s">
        <v>223</v>
      </c>
      <c r="N107" s="6" t="s">
        <v>334</v>
      </c>
      <c r="O107" s="4" t="s">
        <v>110</v>
      </c>
      <c r="P107" s="6" t="s">
        <v>113</v>
      </c>
      <c r="Q107" s="6" t="s">
        <v>255</v>
      </c>
      <c r="R107" s="6" t="s">
        <v>375</v>
      </c>
      <c r="S107" s="6" t="s">
        <v>375</v>
      </c>
      <c r="T107" s="4" t="s">
        <v>55</v>
      </c>
      <c r="U107" s="5" t="s">
        <v>762</v>
      </c>
      <c r="V107" s="5" t="s">
        <v>761</v>
      </c>
      <c r="W107" s="4"/>
      <c r="X107" s="4"/>
      <c r="Y107" s="4"/>
      <c r="Z107" s="4"/>
      <c r="AA107" s="4"/>
      <c r="AB107" s="4"/>
      <c r="AC107" s="4"/>
      <c r="AD107" s="6"/>
      <c r="AE107" s="6"/>
      <c r="AF107" s="6"/>
      <c r="AG107" s="6"/>
      <c r="AH107" s="6"/>
      <c r="AI107" s="6"/>
      <c r="AJ107" s="4">
        <v>2018</v>
      </c>
      <c r="AK107" s="6" t="s">
        <v>122</v>
      </c>
      <c r="AL107" s="5" t="s">
        <v>328</v>
      </c>
      <c r="AM107" s="34"/>
      <c r="AN107" s="41"/>
      <c r="AP107" s="2" t="s">
        <v>1291</v>
      </c>
    </row>
    <row r="108" spans="1:43" ht="17.100000000000001" customHeight="1" x14ac:dyDescent="0.2">
      <c r="A108" s="4">
        <v>3</v>
      </c>
      <c r="B108" s="5" t="s">
        <v>1221</v>
      </c>
      <c r="C108" s="10" t="s">
        <v>1222</v>
      </c>
      <c r="D108" s="11" t="s">
        <v>178</v>
      </c>
      <c r="E108" s="5" t="s">
        <v>1074</v>
      </c>
      <c r="F108" s="4" t="s">
        <v>1220</v>
      </c>
      <c r="G108" s="4" t="s">
        <v>325</v>
      </c>
      <c r="H108" s="4" t="s">
        <v>694</v>
      </c>
      <c r="I108" s="6"/>
      <c r="J108" s="6" t="s">
        <v>334</v>
      </c>
      <c r="K108" s="6" t="s">
        <v>1223</v>
      </c>
      <c r="L108" s="6" t="s">
        <v>1223</v>
      </c>
      <c r="M108" s="6" t="s">
        <v>198</v>
      </c>
      <c r="N108" s="6" t="s">
        <v>334</v>
      </c>
      <c r="O108" s="4" t="s">
        <v>108</v>
      </c>
      <c r="P108" s="6" t="s">
        <v>113</v>
      </c>
      <c r="Q108" s="6" t="s">
        <v>1036</v>
      </c>
      <c r="R108" s="6" t="s">
        <v>375</v>
      </c>
      <c r="S108" s="6" t="s">
        <v>375</v>
      </c>
      <c r="T108" s="4" t="s">
        <v>789</v>
      </c>
      <c r="U108" s="5" t="s">
        <v>1224</v>
      </c>
      <c r="V108" s="5" t="s">
        <v>1225</v>
      </c>
      <c r="W108" s="4" t="s">
        <v>374</v>
      </c>
      <c r="X108" s="4" t="s">
        <v>1090</v>
      </c>
      <c r="Y108" s="6" t="s">
        <v>339</v>
      </c>
      <c r="Z108" s="6" t="s">
        <v>340</v>
      </c>
      <c r="AA108" s="6" t="s">
        <v>124</v>
      </c>
      <c r="AB108" s="4"/>
      <c r="AC108" s="4"/>
      <c r="AD108" s="6"/>
      <c r="AE108" s="6"/>
      <c r="AF108" s="6" t="s">
        <v>1226</v>
      </c>
      <c r="AG108" s="6" t="s">
        <v>824</v>
      </c>
      <c r="AH108" s="6"/>
      <c r="AI108" s="6"/>
      <c r="AJ108" s="4">
        <v>2019</v>
      </c>
      <c r="AK108" s="6" t="s">
        <v>122</v>
      </c>
      <c r="AL108" s="5" t="s">
        <v>869</v>
      </c>
      <c r="AM108" s="34"/>
      <c r="AN108" s="41"/>
      <c r="AP108" s="2" t="s">
        <v>1291</v>
      </c>
    </row>
    <row r="109" spans="1:43" ht="17.100000000000001" customHeight="1" x14ac:dyDescent="0.2">
      <c r="A109" s="4">
        <v>4</v>
      </c>
      <c r="B109" s="5" t="s">
        <v>1216</v>
      </c>
      <c r="C109" s="10" t="s">
        <v>181</v>
      </c>
      <c r="D109" s="11" t="s">
        <v>247</v>
      </c>
      <c r="E109" s="5" t="s">
        <v>1092</v>
      </c>
      <c r="F109" s="4" t="s">
        <v>1215</v>
      </c>
      <c r="G109" s="4"/>
      <c r="H109" s="4" t="s">
        <v>694</v>
      </c>
      <c r="I109" s="6"/>
      <c r="J109" s="6" t="s">
        <v>334</v>
      </c>
      <c r="K109" s="6" t="s">
        <v>1280</v>
      </c>
      <c r="L109" s="6" t="s">
        <v>1217</v>
      </c>
      <c r="M109" s="6" t="s">
        <v>223</v>
      </c>
      <c r="N109" s="6" t="s">
        <v>334</v>
      </c>
      <c r="O109" s="4" t="s">
        <v>110</v>
      </c>
      <c r="P109" s="6" t="s">
        <v>113</v>
      </c>
      <c r="Q109" s="6" t="s">
        <v>1036</v>
      </c>
      <c r="R109" s="6" t="s">
        <v>999</v>
      </c>
      <c r="S109" s="6" t="s">
        <v>999</v>
      </c>
      <c r="T109" s="4" t="s">
        <v>789</v>
      </c>
      <c r="U109" s="5" t="s">
        <v>1218</v>
      </c>
      <c r="V109" s="5" t="s">
        <v>1219</v>
      </c>
      <c r="W109" s="4" t="s">
        <v>835</v>
      </c>
      <c r="X109" s="4" t="s">
        <v>1090</v>
      </c>
      <c r="Y109" s="6" t="s">
        <v>339</v>
      </c>
      <c r="Z109" s="6" t="s">
        <v>340</v>
      </c>
      <c r="AA109" s="6" t="s">
        <v>124</v>
      </c>
      <c r="AB109" s="4"/>
      <c r="AC109" s="4"/>
      <c r="AD109" s="6" t="s">
        <v>275</v>
      </c>
      <c r="AE109" s="6" t="s">
        <v>187</v>
      </c>
      <c r="AF109" s="6"/>
      <c r="AG109" s="6"/>
      <c r="AH109" s="6"/>
      <c r="AI109" s="6"/>
      <c r="AJ109" s="4">
        <v>2019</v>
      </c>
      <c r="AK109" s="6" t="s">
        <v>122</v>
      </c>
      <c r="AL109" s="5" t="s">
        <v>835</v>
      </c>
      <c r="AM109" s="34"/>
      <c r="AN109" s="41"/>
      <c r="AP109" s="2" t="s">
        <v>1291</v>
      </c>
    </row>
    <row r="110" spans="1:43" ht="18" customHeight="1" x14ac:dyDescent="0.2">
      <c r="A110" s="38"/>
      <c r="B110" s="49" t="s">
        <v>1270</v>
      </c>
      <c r="C110" s="49"/>
      <c r="D110" s="49"/>
      <c r="E110" s="38">
        <f>A111</f>
        <v>1</v>
      </c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8"/>
      <c r="AM110" s="38"/>
      <c r="AN110" s="40"/>
    </row>
    <row r="111" spans="1:43" ht="18" customHeight="1" x14ac:dyDescent="0.2">
      <c r="A111" s="24">
        <v>1</v>
      </c>
      <c r="B111" s="25" t="s">
        <v>501</v>
      </c>
      <c r="C111" s="42" t="s">
        <v>176</v>
      </c>
      <c r="D111" s="43" t="s">
        <v>302</v>
      </c>
      <c r="E111" s="25" t="s">
        <v>369</v>
      </c>
      <c r="F111" s="24" t="s">
        <v>560</v>
      </c>
      <c r="G111" s="24"/>
      <c r="H111" s="24" t="s">
        <v>694</v>
      </c>
      <c r="I111" s="44"/>
      <c r="J111" s="26" t="s">
        <v>132</v>
      </c>
      <c r="K111" s="26" t="s">
        <v>1281</v>
      </c>
      <c r="L111" s="6" t="s">
        <v>503</v>
      </c>
      <c r="M111" s="6" t="s">
        <v>502</v>
      </c>
      <c r="N111" s="6" t="s">
        <v>132</v>
      </c>
      <c r="O111" s="4" t="s">
        <v>108</v>
      </c>
      <c r="P111" s="6" t="s">
        <v>113</v>
      </c>
      <c r="Q111" s="6" t="s">
        <v>255</v>
      </c>
      <c r="R111" s="6" t="s">
        <v>561</v>
      </c>
      <c r="S111" s="6" t="s">
        <v>561</v>
      </c>
      <c r="T111" s="4" t="s">
        <v>55</v>
      </c>
      <c r="U111" s="5" t="s">
        <v>505</v>
      </c>
      <c r="V111" s="5" t="s">
        <v>504</v>
      </c>
      <c r="W111" s="4" t="s">
        <v>244</v>
      </c>
      <c r="X111" s="4" t="s">
        <v>132</v>
      </c>
      <c r="Y111" s="4" t="s">
        <v>339</v>
      </c>
      <c r="Z111" s="4" t="s">
        <v>340</v>
      </c>
      <c r="AA111" s="4"/>
      <c r="AB111" s="4"/>
      <c r="AC111" s="4"/>
      <c r="AD111" s="6"/>
      <c r="AE111" s="6"/>
      <c r="AF111" s="6"/>
      <c r="AG111" s="6"/>
      <c r="AH111" s="6"/>
      <c r="AI111" s="6"/>
      <c r="AJ111" s="4">
        <v>2018</v>
      </c>
      <c r="AK111" s="6" t="s">
        <v>122</v>
      </c>
      <c r="AL111" s="5" t="s">
        <v>381</v>
      </c>
      <c r="AM111" s="34"/>
      <c r="AN111" s="41"/>
      <c r="AQ111" s="2" t="s">
        <v>1292</v>
      </c>
    </row>
    <row r="112" spans="1:43" ht="18" customHeight="1" x14ac:dyDescent="0.2">
      <c r="A112" s="38"/>
      <c r="B112" s="49" t="s">
        <v>1271</v>
      </c>
      <c r="C112" s="49"/>
      <c r="D112" s="49"/>
      <c r="E112" s="38">
        <f>A117</f>
        <v>5</v>
      </c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  <c r="AH112" s="38"/>
      <c r="AI112" s="38"/>
      <c r="AJ112" s="38"/>
      <c r="AK112" s="38"/>
      <c r="AL112" s="38"/>
      <c r="AM112" s="38"/>
      <c r="AN112" s="40"/>
    </row>
    <row r="113" spans="1:43" ht="18" customHeight="1" x14ac:dyDescent="0.2">
      <c r="A113" s="24">
        <v>1</v>
      </c>
      <c r="B113" s="25" t="s">
        <v>592</v>
      </c>
      <c r="C113" s="42" t="s">
        <v>264</v>
      </c>
      <c r="D113" s="43" t="s">
        <v>313</v>
      </c>
      <c r="E113" s="25" t="s">
        <v>408</v>
      </c>
      <c r="F113" s="24" t="s">
        <v>514</v>
      </c>
      <c r="G113" s="24"/>
      <c r="H113" s="24" t="s">
        <v>694</v>
      </c>
      <c r="I113" s="44"/>
      <c r="J113" s="26" t="s">
        <v>132</v>
      </c>
      <c r="K113" s="26" t="s">
        <v>593</v>
      </c>
      <c r="L113" s="6" t="s">
        <v>593</v>
      </c>
      <c r="M113" s="6" t="s">
        <v>227</v>
      </c>
      <c r="N113" s="6" t="s">
        <v>132</v>
      </c>
      <c r="O113" s="4" t="s">
        <v>107</v>
      </c>
      <c r="P113" s="6" t="s">
        <v>113</v>
      </c>
      <c r="Q113" s="6" t="s">
        <v>255</v>
      </c>
      <c r="R113" s="6" t="s">
        <v>237</v>
      </c>
      <c r="S113" s="6" t="s">
        <v>237</v>
      </c>
      <c r="T113" s="4" t="s">
        <v>55</v>
      </c>
      <c r="U113" s="5" t="s">
        <v>595</v>
      </c>
      <c r="V113" s="5" t="s">
        <v>594</v>
      </c>
      <c r="W113" s="27">
        <v>43350</v>
      </c>
      <c r="X113" s="4" t="s">
        <v>106</v>
      </c>
      <c r="Y113" s="4" t="s">
        <v>339</v>
      </c>
      <c r="Z113" s="4" t="s">
        <v>340</v>
      </c>
      <c r="AA113" s="4"/>
      <c r="AB113" s="4"/>
      <c r="AC113" s="4"/>
      <c r="AD113" s="6"/>
      <c r="AE113" s="6"/>
      <c r="AF113" s="6"/>
      <c r="AG113" s="6"/>
      <c r="AH113" s="6"/>
      <c r="AI113" s="6"/>
      <c r="AJ113" s="4">
        <v>2018</v>
      </c>
      <c r="AK113" s="6" t="s">
        <v>122</v>
      </c>
      <c r="AL113" s="5" t="s">
        <v>329</v>
      </c>
      <c r="AM113" s="34"/>
      <c r="AN113" s="41"/>
      <c r="AQ113" s="2" t="s">
        <v>1292</v>
      </c>
    </row>
    <row r="114" spans="1:43" ht="18" customHeight="1" x14ac:dyDescent="0.2">
      <c r="A114" s="4">
        <v>2</v>
      </c>
      <c r="B114" s="5" t="s">
        <v>1084</v>
      </c>
      <c r="C114" s="10" t="s">
        <v>1085</v>
      </c>
      <c r="D114" s="11" t="s">
        <v>318</v>
      </c>
      <c r="E114" s="5" t="s">
        <v>1086</v>
      </c>
      <c r="F114" s="4" t="s">
        <v>1083</v>
      </c>
      <c r="G114" s="4"/>
      <c r="H114" s="4" t="s">
        <v>694</v>
      </c>
      <c r="I114" s="6"/>
      <c r="J114" s="6" t="s">
        <v>334</v>
      </c>
      <c r="K114" s="6" t="s">
        <v>1282</v>
      </c>
      <c r="L114" s="6" t="s">
        <v>1087</v>
      </c>
      <c r="M114" s="6" t="s">
        <v>223</v>
      </c>
      <c r="N114" s="6" t="s">
        <v>334</v>
      </c>
      <c r="O114" s="4" t="s">
        <v>110</v>
      </c>
      <c r="P114" s="6" t="s">
        <v>113</v>
      </c>
      <c r="Q114" s="6" t="s">
        <v>1036</v>
      </c>
      <c r="R114" s="6" t="s">
        <v>237</v>
      </c>
      <c r="S114" s="6" t="s">
        <v>237</v>
      </c>
      <c r="T114" s="4" t="s">
        <v>789</v>
      </c>
      <c r="U114" s="5" t="s">
        <v>1088</v>
      </c>
      <c r="V114" s="5" t="s">
        <v>1089</v>
      </c>
      <c r="W114" s="4" t="s">
        <v>823</v>
      </c>
      <c r="X114" s="4" t="s">
        <v>1090</v>
      </c>
      <c r="Y114" s="6" t="s">
        <v>339</v>
      </c>
      <c r="Z114" s="6" t="s">
        <v>340</v>
      </c>
      <c r="AA114" s="6" t="s">
        <v>124</v>
      </c>
      <c r="AB114" s="4"/>
      <c r="AC114" s="4"/>
      <c r="AD114" s="6" t="s">
        <v>1091</v>
      </c>
      <c r="AE114" s="6" t="s">
        <v>794</v>
      </c>
      <c r="AF114" s="6"/>
      <c r="AG114" s="6"/>
      <c r="AH114" s="6"/>
      <c r="AI114" s="6"/>
      <c r="AJ114" s="4">
        <v>2019</v>
      </c>
      <c r="AK114" s="6" t="s">
        <v>122</v>
      </c>
      <c r="AL114" s="5" t="s">
        <v>899</v>
      </c>
      <c r="AM114" s="34"/>
      <c r="AN114" s="41"/>
      <c r="AP114" s="2" t="s">
        <v>1291</v>
      </c>
    </row>
    <row r="115" spans="1:43" ht="18" customHeight="1" x14ac:dyDescent="0.2">
      <c r="A115" s="4">
        <v>3</v>
      </c>
      <c r="B115" s="5" t="s">
        <v>1107</v>
      </c>
      <c r="C115" s="10" t="s">
        <v>174</v>
      </c>
      <c r="D115" s="11" t="s">
        <v>303</v>
      </c>
      <c r="E115" s="5" t="s">
        <v>225</v>
      </c>
      <c r="F115" s="4" t="s">
        <v>1106</v>
      </c>
      <c r="G115" s="4"/>
      <c r="H115" s="4" t="s">
        <v>694</v>
      </c>
      <c r="I115" s="6"/>
      <c r="J115" s="6" t="s">
        <v>285</v>
      </c>
      <c r="K115" s="6" t="s">
        <v>1108</v>
      </c>
      <c r="L115" s="6" t="s">
        <v>1109</v>
      </c>
      <c r="M115" s="6" t="s">
        <v>229</v>
      </c>
      <c r="N115" s="6" t="s">
        <v>285</v>
      </c>
      <c r="O115" s="4" t="s">
        <v>107</v>
      </c>
      <c r="P115" s="6" t="s">
        <v>113</v>
      </c>
      <c r="Q115" s="6" t="s">
        <v>1036</v>
      </c>
      <c r="R115" s="6" t="s">
        <v>355</v>
      </c>
      <c r="S115" s="6" t="s">
        <v>355</v>
      </c>
      <c r="T115" s="4" t="s">
        <v>789</v>
      </c>
      <c r="U115" s="5" t="s">
        <v>1110</v>
      </c>
      <c r="V115" s="5" t="s">
        <v>1111</v>
      </c>
      <c r="W115" s="27">
        <v>43350</v>
      </c>
      <c r="X115" s="4" t="s">
        <v>805</v>
      </c>
      <c r="Y115" s="6" t="s">
        <v>339</v>
      </c>
      <c r="Z115" s="6" t="s">
        <v>340</v>
      </c>
      <c r="AA115" s="6" t="s">
        <v>124</v>
      </c>
      <c r="AB115" s="4"/>
      <c r="AC115" s="4"/>
      <c r="AD115" s="6" t="s">
        <v>1112</v>
      </c>
      <c r="AE115" s="6" t="s">
        <v>775</v>
      </c>
      <c r="AF115" s="6" t="s">
        <v>1113</v>
      </c>
      <c r="AG115" s="6" t="s">
        <v>775</v>
      </c>
      <c r="AH115" s="6"/>
      <c r="AI115" s="6"/>
      <c r="AJ115" s="4">
        <v>2019</v>
      </c>
      <c r="AK115" s="6" t="s">
        <v>122</v>
      </c>
      <c r="AL115" s="5" t="s">
        <v>862</v>
      </c>
      <c r="AM115" s="34"/>
      <c r="AN115" s="41"/>
      <c r="AO115" s="2" t="s">
        <v>1290</v>
      </c>
    </row>
    <row r="116" spans="1:43" ht="18" customHeight="1" x14ac:dyDescent="0.2">
      <c r="A116" s="4">
        <v>4</v>
      </c>
      <c r="B116" s="5" t="s">
        <v>1094</v>
      </c>
      <c r="C116" s="10" t="s">
        <v>192</v>
      </c>
      <c r="D116" s="11" t="s">
        <v>302</v>
      </c>
      <c r="E116" s="5" t="s">
        <v>511</v>
      </c>
      <c r="F116" s="4" t="s">
        <v>1093</v>
      </c>
      <c r="G116" s="4"/>
      <c r="H116" s="4" t="s">
        <v>694</v>
      </c>
      <c r="I116" s="6"/>
      <c r="J116" s="6" t="s">
        <v>334</v>
      </c>
      <c r="K116" s="6" t="s">
        <v>1095</v>
      </c>
      <c r="L116" s="6" t="s">
        <v>1096</v>
      </c>
      <c r="M116" s="6" t="s">
        <v>198</v>
      </c>
      <c r="N116" s="6" t="s">
        <v>334</v>
      </c>
      <c r="O116" s="4" t="s">
        <v>110</v>
      </c>
      <c r="P116" s="6" t="s">
        <v>113</v>
      </c>
      <c r="Q116" s="6" t="s">
        <v>1036</v>
      </c>
      <c r="R116" s="6" t="s">
        <v>257</v>
      </c>
      <c r="S116" s="6" t="s">
        <v>257</v>
      </c>
      <c r="T116" s="4" t="s">
        <v>789</v>
      </c>
      <c r="U116" s="5" t="s">
        <v>1097</v>
      </c>
      <c r="V116" s="5" t="s">
        <v>1098</v>
      </c>
      <c r="W116" s="4" t="s">
        <v>413</v>
      </c>
      <c r="X116" s="4" t="s">
        <v>1090</v>
      </c>
      <c r="Y116" s="6" t="s">
        <v>339</v>
      </c>
      <c r="Z116" s="6" t="s">
        <v>340</v>
      </c>
      <c r="AA116" s="6" t="s">
        <v>124</v>
      </c>
      <c r="AB116" s="4"/>
      <c r="AC116" s="4"/>
      <c r="AD116" s="6" t="s">
        <v>1099</v>
      </c>
      <c r="AE116" s="6" t="s">
        <v>803</v>
      </c>
      <c r="AF116" s="6" t="s">
        <v>1100</v>
      </c>
      <c r="AG116" s="6" t="s">
        <v>803</v>
      </c>
      <c r="AH116" s="6"/>
      <c r="AI116" s="6"/>
      <c r="AJ116" s="4">
        <v>2019</v>
      </c>
      <c r="AK116" s="6" t="s">
        <v>122</v>
      </c>
      <c r="AL116" s="5" t="s">
        <v>841</v>
      </c>
      <c r="AM116" s="34"/>
      <c r="AN116" s="41"/>
      <c r="AP116" s="2" t="s">
        <v>1291</v>
      </c>
    </row>
    <row r="117" spans="1:43" ht="18" customHeight="1" x14ac:dyDescent="0.2">
      <c r="A117" s="4">
        <v>5</v>
      </c>
      <c r="B117" s="5" t="s">
        <v>1101</v>
      </c>
      <c r="C117" s="10" t="s">
        <v>372</v>
      </c>
      <c r="D117" s="11" t="s">
        <v>313</v>
      </c>
      <c r="E117" s="5" t="s">
        <v>1046</v>
      </c>
      <c r="F117" s="4" t="s">
        <v>1093</v>
      </c>
      <c r="G117" s="23" t="s">
        <v>739</v>
      </c>
      <c r="H117" s="4" t="s">
        <v>694</v>
      </c>
      <c r="I117" s="6"/>
      <c r="J117" s="6" t="s">
        <v>132</v>
      </c>
      <c r="K117" s="6" t="s">
        <v>1102</v>
      </c>
      <c r="L117" s="6" t="s">
        <v>1102</v>
      </c>
      <c r="M117" s="6" t="s">
        <v>227</v>
      </c>
      <c r="N117" s="6" t="s">
        <v>132</v>
      </c>
      <c r="O117" s="4" t="s">
        <v>108</v>
      </c>
      <c r="P117" s="6" t="s">
        <v>113</v>
      </c>
      <c r="Q117" s="6" t="s">
        <v>1036</v>
      </c>
      <c r="R117" s="6" t="s">
        <v>257</v>
      </c>
      <c r="S117" s="6" t="s">
        <v>257</v>
      </c>
      <c r="T117" s="4" t="s">
        <v>789</v>
      </c>
      <c r="U117" s="5" t="s">
        <v>1103</v>
      </c>
      <c r="V117" s="5" t="s">
        <v>1104</v>
      </c>
      <c r="W117" s="4" t="s">
        <v>940</v>
      </c>
      <c r="X117" s="4" t="s">
        <v>719</v>
      </c>
      <c r="Y117" s="6" t="s">
        <v>339</v>
      </c>
      <c r="Z117" s="6" t="s">
        <v>340</v>
      </c>
      <c r="AA117" s="6" t="s">
        <v>124</v>
      </c>
      <c r="AB117" s="4"/>
      <c r="AC117" s="4"/>
      <c r="AD117" s="6" t="s">
        <v>980</v>
      </c>
      <c r="AE117" s="6" t="s">
        <v>938</v>
      </c>
      <c r="AF117" s="6" t="s">
        <v>1105</v>
      </c>
      <c r="AG117" s="6" t="s">
        <v>861</v>
      </c>
      <c r="AH117" s="6"/>
      <c r="AI117" s="6"/>
      <c r="AJ117" s="4">
        <v>2019</v>
      </c>
      <c r="AK117" s="6" t="s">
        <v>122</v>
      </c>
      <c r="AL117" s="5" t="s">
        <v>837</v>
      </c>
      <c r="AM117" s="34"/>
      <c r="AN117" s="41"/>
      <c r="AQ117" s="2" t="s">
        <v>1292</v>
      </c>
    </row>
    <row r="118" spans="1:43" ht="18" customHeight="1" x14ac:dyDescent="0.2">
      <c r="A118" s="38"/>
      <c r="B118" s="49" t="s">
        <v>1272</v>
      </c>
      <c r="C118" s="49"/>
      <c r="D118" s="49"/>
      <c r="E118" s="38">
        <f>A120</f>
        <v>2</v>
      </c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40"/>
    </row>
    <row r="119" spans="1:43" ht="15.95" customHeight="1" x14ac:dyDescent="0.2">
      <c r="A119" s="24">
        <v>1</v>
      </c>
      <c r="B119" s="25" t="s">
        <v>670</v>
      </c>
      <c r="C119" s="42" t="s">
        <v>671</v>
      </c>
      <c r="D119" s="43" t="s">
        <v>209</v>
      </c>
      <c r="E119" s="25" t="s">
        <v>412</v>
      </c>
      <c r="F119" s="24" t="s">
        <v>525</v>
      </c>
      <c r="G119" s="24" t="s">
        <v>325</v>
      </c>
      <c r="H119" s="24" t="s">
        <v>694</v>
      </c>
      <c r="I119" s="44"/>
      <c r="J119" s="26" t="s">
        <v>132</v>
      </c>
      <c r="K119" s="26" t="s">
        <v>673</v>
      </c>
      <c r="L119" s="6" t="s">
        <v>673</v>
      </c>
      <c r="M119" s="6" t="s">
        <v>672</v>
      </c>
      <c r="N119" s="6" t="s">
        <v>132</v>
      </c>
      <c r="O119" s="4" t="s">
        <v>108</v>
      </c>
      <c r="P119" s="6" t="s">
        <v>113</v>
      </c>
      <c r="Q119" s="6" t="s">
        <v>255</v>
      </c>
      <c r="R119" s="6" t="s">
        <v>353</v>
      </c>
      <c r="S119" s="6" t="s">
        <v>353</v>
      </c>
      <c r="T119" s="4" t="s">
        <v>55</v>
      </c>
      <c r="U119" s="5" t="s">
        <v>784</v>
      </c>
      <c r="V119" s="5" t="s">
        <v>674</v>
      </c>
      <c r="W119" s="4" t="s">
        <v>410</v>
      </c>
      <c r="X119" s="4" t="s">
        <v>132</v>
      </c>
      <c r="Y119" s="4" t="s">
        <v>339</v>
      </c>
      <c r="Z119" s="4" t="s">
        <v>341</v>
      </c>
      <c r="AA119" s="4"/>
      <c r="AB119" s="27">
        <v>41739</v>
      </c>
      <c r="AC119" s="4"/>
      <c r="AD119" s="6"/>
      <c r="AE119" s="6"/>
      <c r="AF119" s="6"/>
      <c r="AG119" s="6"/>
      <c r="AH119" s="6"/>
      <c r="AI119" s="6"/>
      <c r="AJ119" s="4">
        <v>2018</v>
      </c>
      <c r="AK119" s="6" t="s">
        <v>122</v>
      </c>
      <c r="AL119" s="5" t="s">
        <v>379</v>
      </c>
      <c r="AM119" s="34"/>
      <c r="AN119" s="41"/>
      <c r="AQ119" s="2" t="s">
        <v>1292</v>
      </c>
    </row>
    <row r="120" spans="1:43" ht="15.95" customHeight="1" x14ac:dyDescent="0.2">
      <c r="A120" s="4">
        <v>2</v>
      </c>
      <c r="B120" s="5" t="s">
        <v>655</v>
      </c>
      <c r="C120" s="10" t="s">
        <v>393</v>
      </c>
      <c r="D120" s="11" t="s">
        <v>439</v>
      </c>
      <c r="E120" s="5" t="s">
        <v>577</v>
      </c>
      <c r="F120" s="4" t="s">
        <v>525</v>
      </c>
      <c r="G120" s="4" t="s">
        <v>325</v>
      </c>
      <c r="H120" s="4" t="s">
        <v>694</v>
      </c>
      <c r="I120" s="22"/>
      <c r="J120" s="6" t="s">
        <v>132</v>
      </c>
      <c r="K120" s="6" t="s">
        <v>656</v>
      </c>
      <c r="L120" s="6" t="s">
        <v>657</v>
      </c>
      <c r="M120" s="6" t="s">
        <v>502</v>
      </c>
      <c r="N120" s="6" t="s">
        <v>132</v>
      </c>
      <c r="O120" s="4" t="s">
        <v>108</v>
      </c>
      <c r="P120" s="6" t="s">
        <v>113</v>
      </c>
      <c r="Q120" s="6" t="s">
        <v>255</v>
      </c>
      <c r="R120" s="6" t="s">
        <v>353</v>
      </c>
      <c r="S120" s="6" t="s">
        <v>353</v>
      </c>
      <c r="T120" s="4" t="s">
        <v>55</v>
      </c>
      <c r="U120" s="5" t="s">
        <v>660</v>
      </c>
      <c r="V120" s="5" t="s">
        <v>658</v>
      </c>
      <c r="W120" s="4" t="s">
        <v>87</v>
      </c>
      <c r="X120" s="4" t="s">
        <v>659</v>
      </c>
      <c r="Y120" s="4" t="s">
        <v>339</v>
      </c>
      <c r="Z120" s="4" t="s">
        <v>340</v>
      </c>
      <c r="AA120" s="4"/>
      <c r="AB120" s="4"/>
      <c r="AC120" s="4"/>
      <c r="AD120" s="6"/>
      <c r="AE120" s="6"/>
      <c r="AF120" s="6"/>
      <c r="AG120" s="6"/>
      <c r="AH120" s="6"/>
      <c r="AI120" s="6"/>
      <c r="AJ120" s="4">
        <v>2018</v>
      </c>
      <c r="AK120" s="6" t="s">
        <v>122</v>
      </c>
      <c r="AL120" s="5" t="s">
        <v>467</v>
      </c>
      <c r="AM120" s="34"/>
      <c r="AN120" s="41"/>
      <c r="AQ120" s="2" t="s">
        <v>1292</v>
      </c>
    </row>
    <row r="121" spans="1:43" ht="21" customHeight="1" x14ac:dyDescent="0.2">
      <c r="A121" s="38"/>
      <c r="B121" s="49" t="s">
        <v>1297</v>
      </c>
      <c r="C121" s="49"/>
      <c r="D121" s="49"/>
      <c r="E121" s="38">
        <f>A126</f>
        <v>5</v>
      </c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  <c r="AH121" s="38"/>
      <c r="AI121" s="38"/>
      <c r="AJ121" s="38"/>
      <c r="AK121" s="38"/>
      <c r="AL121" s="38"/>
      <c r="AM121" s="38"/>
      <c r="AN121" s="40"/>
    </row>
    <row r="122" spans="1:43" ht="18" customHeight="1" x14ac:dyDescent="0.2">
      <c r="A122" s="24">
        <v>1</v>
      </c>
      <c r="B122" s="25" t="s">
        <v>517</v>
      </c>
      <c r="C122" s="42" t="s">
        <v>366</v>
      </c>
      <c r="D122" s="43" t="s">
        <v>352</v>
      </c>
      <c r="E122" s="25" t="s">
        <v>403</v>
      </c>
      <c r="F122" s="24" t="s">
        <v>522</v>
      </c>
      <c r="G122" s="24" t="s">
        <v>325</v>
      </c>
      <c r="H122" s="24" t="s">
        <v>694</v>
      </c>
      <c r="I122" s="44"/>
      <c r="J122" s="26" t="s">
        <v>132</v>
      </c>
      <c r="K122" s="26" t="s">
        <v>518</v>
      </c>
      <c r="L122" s="6" t="s">
        <v>519</v>
      </c>
      <c r="M122" s="6" t="s">
        <v>476</v>
      </c>
      <c r="N122" s="6" t="s">
        <v>132</v>
      </c>
      <c r="O122" s="4" t="s">
        <v>108</v>
      </c>
      <c r="P122" s="6" t="s">
        <v>113</v>
      </c>
      <c r="Q122" s="6" t="s">
        <v>255</v>
      </c>
      <c r="R122" s="6" t="s">
        <v>350</v>
      </c>
      <c r="S122" s="6" t="s">
        <v>350</v>
      </c>
      <c r="T122" s="4" t="s">
        <v>55</v>
      </c>
      <c r="U122" s="5" t="s">
        <v>475</v>
      </c>
      <c r="V122" s="5" t="s">
        <v>520</v>
      </c>
      <c r="W122" s="4" t="s">
        <v>407</v>
      </c>
      <c r="X122" s="4" t="s">
        <v>474</v>
      </c>
      <c r="Y122" s="4" t="s">
        <v>339</v>
      </c>
      <c r="Z122" s="4" t="s">
        <v>340</v>
      </c>
      <c r="AA122" s="4"/>
      <c r="AB122" s="4"/>
      <c r="AC122" s="4"/>
      <c r="AD122" s="6"/>
      <c r="AE122" s="6"/>
      <c r="AF122" s="6"/>
      <c r="AG122" s="6"/>
      <c r="AH122" s="6"/>
      <c r="AI122" s="6"/>
      <c r="AJ122" s="4">
        <v>2018</v>
      </c>
      <c r="AK122" s="6" t="s">
        <v>122</v>
      </c>
      <c r="AL122" s="5" t="s">
        <v>386</v>
      </c>
      <c r="AM122" s="34"/>
      <c r="AN122" s="41"/>
      <c r="AQ122" s="2" t="s">
        <v>1292</v>
      </c>
    </row>
    <row r="123" spans="1:43" ht="18" customHeight="1" x14ac:dyDescent="0.2">
      <c r="A123" s="4">
        <v>2</v>
      </c>
      <c r="B123" s="5" t="s">
        <v>556</v>
      </c>
      <c r="C123" s="10" t="s">
        <v>421</v>
      </c>
      <c r="D123" s="11" t="s">
        <v>289</v>
      </c>
      <c r="E123" s="5" t="s">
        <v>344</v>
      </c>
      <c r="F123" s="4" t="s">
        <v>522</v>
      </c>
      <c r="G123" s="4"/>
      <c r="H123" s="4" t="s">
        <v>694</v>
      </c>
      <c r="I123" s="22"/>
      <c r="J123" s="6" t="s">
        <v>285</v>
      </c>
      <c r="K123" s="6" t="s">
        <v>557</v>
      </c>
      <c r="L123" s="6" t="s">
        <v>557</v>
      </c>
      <c r="M123" s="6" t="s">
        <v>472</v>
      </c>
      <c r="N123" s="6" t="s">
        <v>285</v>
      </c>
      <c r="O123" s="4" t="s">
        <v>108</v>
      </c>
      <c r="P123" s="6" t="s">
        <v>113</v>
      </c>
      <c r="Q123" s="6" t="s">
        <v>255</v>
      </c>
      <c r="R123" s="6" t="s">
        <v>350</v>
      </c>
      <c r="S123" s="6" t="s">
        <v>350</v>
      </c>
      <c r="T123" s="4" t="s">
        <v>55</v>
      </c>
      <c r="U123" s="5" t="s">
        <v>787</v>
      </c>
      <c r="V123" s="5" t="s">
        <v>558</v>
      </c>
      <c r="W123" s="4" t="s">
        <v>629</v>
      </c>
      <c r="X123" s="4" t="s">
        <v>285</v>
      </c>
      <c r="Y123" s="4" t="s">
        <v>339</v>
      </c>
      <c r="Z123" s="4" t="s">
        <v>340</v>
      </c>
      <c r="AA123" s="4" t="s">
        <v>124</v>
      </c>
      <c r="AB123" s="4"/>
      <c r="AC123" s="4"/>
      <c r="AD123" s="6"/>
      <c r="AE123" s="6"/>
      <c r="AF123" s="6"/>
      <c r="AG123" s="6"/>
      <c r="AH123" s="6"/>
      <c r="AI123" s="6"/>
      <c r="AJ123" s="4">
        <v>2018</v>
      </c>
      <c r="AK123" s="6" t="s">
        <v>122</v>
      </c>
      <c r="AL123" s="5" t="s">
        <v>629</v>
      </c>
      <c r="AM123" s="34"/>
      <c r="AN123" s="41"/>
      <c r="AO123" s="2" t="s">
        <v>1290</v>
      </c>
    </row>
    <row r="124" spans="1:43" ht="18" customHeight="1" x14ac:dyDescent="0.2">
      <c r="A124" s="4">
        <v>3</v>
      </c>
      <c r="B124" s="5" t="s">
        <v>578</v>
      </c>
      <c r="C124" s="10" t="s">
        <v>579</v>
      </c>
      <c r="D124" s="11" t="s">
        <v>249</v>
      </c>
      <c r="E124" s="5" t="s">
        <v>559</v>
      </c>
      <c r="F124" s="4" t="s">
        <v>522</v>
      </c>
      <c r="G124" s="4" t="s">
        <v>325</v>
      </c>
      <c r="H124" s="4" t="s">
        <v>694</v>
      </c>
      <c r="I124" s="22"/>
      <c r="J124" s="6" t="s">
        <v>132</v>
      </c>
      <c r="K124" s="6" t="s">
        <v>580</v>
      </c>
      <c r="L124" s="6">
        <v>354152500</v>
      </c>
      <c r="M124" s="6" t="s">
        <v>235</v>
      </c>
      <c r="N124" s="6" t="s">
        <v>132</v>
      </c>
      <c r="O124" s="4" t="s">
        <v>108</v>
      </c>
      <c r="P124" s="6" t="s">
        <v>113</v>
      </c>
      <c r="Q124" s="6" t="s">
        <v>255</v>
      </c>
      <c r="R124" s="6" t="s">
        <v>350</v>
      </c>
      <c r="S124" s="6" t="s">
        <v>350</v>
      </c>
      <c r="T124" s="4" t="s">
        <v>55</v>
      </c>
      <c r="U124" s="5" t="s">
        <v>788</v>
      </c>
      <c r="V124" s="5" t="s">
        <v>581</v>
      </c>
      <c r="W124" s="27">
        <v>42100</v>
      </c>
      <c r="X124" s="4" t="s">
        <v>477</v>
      </c>
      <c r="Y124" s="4" t="s">
        <v>339</v>
      </c>
      <c r="Z124" s="4" t="s">
        <v>340</v>
      </c>
      <c r="AA124" s="4" t="s">
        <v>84</v>
      </c>
      <c r="AB124" s="4"/>
      <c r="AC124" s="4"/>
      <c r="AD124" s="6"/>
      <c r="AE124" s="6"/>
      <c r="AF124" s="6"/>
      <c r="AG124" s="6"/>
      <c r="AH124" s="6"/>
      <c r="AI124" s="6"/>
      <c r="AJ124" s="4">
        <v>2018</v>
      </c>
      <c r="AK124" s="6" t="s">
        <v>122</v>
      </c>
      <c r="AL124" s="5" t="s">
        <v>328</v>
      </c>
      <c r="AM124" s="34"/>
      <c r="AN124" s="41"/>
      <c r="AQ124" s="2" t="s">
        <v>1292</v>
      </c>
    </row>
    <row r="125" spans="1:43" ht="18" customHeight="1" x14ac:dyDescent="0.2">
      <c r="A125" s="4">
        <v>4</v>
      </c>
      <c r="B125" s="5" t="s">
        <v>720</v>
      </c>
      <c r="C125" s="10" t="s">
        <v>262</v>
      </c>
      <c r="D125" s="11" t="s">
        <v>92</v>
      </c>
      <c r="E125" s="5" t="s">
        <v>130</v>
      </c>
      <c r="F125" s="4" t="s">
        <v>522</v>
      </c>
      <c r="G125" s="4"/>
      <c r="H125" s="4" t="s">
        <v>694</v>
      </c>
      <c r="I125" s="22"/>
      <c r="J125" s="6" t="s">
        <v>334</v>
      </c>
      <c r="K125" s="6" t="s">
        <v>1283</v>
      </c>
      <c r="L125" s="6" t="s">
        <v>721</v>
      </c>
      <c r="M125" s="6" t="s">
        <v>534</v>
      </c>
      <c r="N125" s="6" t="s">
        <v>334</v>
      </c>
      <c r="O125" s="4" t="s">
        <v>108</v>
      </c>
      <c r="P125" s="6" t="s">
        <v>113</v>
      </c>
      <c r="Q125" s="6" t="s">
        <v>255</v>
      </c>
      <c r="R125" s="6" t="s">
        <v>350</v>
      </c>
      <c r="S125" s="6" t="s">
        <v>350</v>
      </c>
      <c r="T125" s="4" t="s">
        <v>55</v>
      </c>
      <c r="U125" s="5" t="s">
        <v>723</v>
      </c>
      <c r="V125" s="5" t="s">
        <v>722</v>
      </c>
      <c r="W125" s="27">
        <v>41282</v>
      </c>
      <c r="X125" s="4" t="s">
        <v>335</v>
      </c>
      <c r="Y125" s="4" t="s">
        <v>339</v>
      </c>
      <c r="Z125" s="4" t="s">
        <v>340</v>
      </c>
      <c r="AA125" s="4"/>
      <c r="AB125" s="4"/>
      <c r="AC125" s="4"/>
      <c r="AD125" s="6"/>
      <c r="AE125" s="6"/>
      <c r="AF125" s="6"/>
      <c r="AG125" s="6"/>
      <c r="AH125" s="6"/>
      <c r="AI125" s="6"/>
      <c r="AJ125" s="4">
        <v>2018</v>
      </c>
      <c r="AK125" s="6" t="s">
        <v>122</v>
      </c>
      <c r="AL125" s="5" t="s">
        <v>469</v>
      </c>
      <c r="AM125" s="34"/>
      <c r="AN125" s="41"/>
      <c r="AP125" s="2" t="s">
        <v>1291</v>
      </c>
    </row>
    <row r="126" spans="1:43" ht="18" customHeight="1" x14ac:dyDescent="0.2">
      <c r="A126" s="4">
        <v>5</v>
      </c>
      <c r="B126" s="5" t="s">
        <v>1228</v>
      </c>
      <c r="C126" s="10" t="s">
        <v>997</v>
      </c>
      <c r="D126" s="11" t="s">
        <v>310</v>
      </c>
      <c r="E126" s="5" t="s">
        <v>528</v>
      </c>
      <c r="F126" s="4" t="s">
        <v>1227</v>
      </c>
      <c r="G126" s="4"/>
      <c r="H126" s="4" t="s">
        <v>694</v>
      </c>
      <c r="I126" s="6"/>
      <c r="J126" s="6" t="s">
        <v>334</v>
      </c>
      <c r="K126" s="6" t="s">
        <v>1229</v>
      </c>
      <c r="L126" s="6" t="s">
        <v>1230</v>
      </c>
      <c r="M126" s="6" t="s">
        <v>129</v>
      </c>
      <c r="N126" s="6" t="s">
        <v>334</v>
      </c>
      <c r="O126" s="4" t="s">
        <v>110</v>
      </c>
      <c r="P126" s="6" t="s">
        <v>113</v>
      </c>
      <c r="Q126" s="6" t="s">
        <v>1036</v>
      </c>
      <c r="R126" s="6" t="s">
        <v>350</v>
      </c>
      <c r="S126" s="6" t="s">
        <v>350</v>
      </c>
      <c r="T126" s="4" t="s">
        <v>789</v>
      </c>
      <c r="U126" s="5" t="s">
        <v>1231</v>
      </c>
      <c r="V126" s="5" t="s">
        <v>1232</v>
      </c>
      <c r="W126" s="27">
        <v>43440</v>
      </c>
      <c r="X126" s="4" t="s">
        <v>1090</v>
      </c>
      <c r="Y126" s="6" t="s">
        <v>339</v>
      </c>
      <c r="Z126" s="6" t="s">
        <v>342</v>
      </c>
      <c r="AA126" s="6" t="s">
        <v>124</v>
      </c>
      <c r="AB126" s="4"/>
      <c r="AC126" s="4"/>
      <c r="AD126" s="6" t="s">
        <v>1233</v>
      </c>
      <c r="AE126" s="6" t="s">
        <v>187</v>
      </c>
      <c r="AF126" s="6" t="s">
        <v>1234</v>
      </c>
      <c r="AG126" s="6" t="s">
        <v>839</v>
      </c>
      <c r="AH126" s="6"/>
      <c r="AI126" s="6"/>
      <c r="AJ126" s="4">
        <v>2019</v>
      </c>
      <c r="AK126" s="6" t="s">
        <v>122</v>
      </c>
      <c r="AL126" s="5" t="s">
        <v>867</v>
      </c>
      <c r="AM126" s="34"/>
      <c r="AN126" s="41"/>
      <c r="AP126" s="2" t="s">
        <v>1291</v>
      </c>
    </row>
    <row r="127" spans="1:43" ht="19.5" customHeight="1" x14ac:dyDescent="0.2">
      <c r="A127" s="19"/>
      <c r="B127" s="50" t="s">
        <v>766</v>
      </c>
      <c r="C127" s="51"/>
      <c r="D127" s="52"/>
      <c r="E127" s="36">
        <f>SUM(E5,E41,E59,E77,E92,E105,E110,E112,E118,E121)</f>
        <v>112</v>
      </c>
      <c r="F127" s="19"/>
      <c r="G127" s="19"/>
      <c r="H127" s="19"/>
      <c r="I127" s="21"/>
      <c r="J127" s="14"/>
      <c r="K127" s="21"/>
      <c r="L127" s="21"/>
      <c r="M127" s="21"/>
      <c r="N127" s="21"/>
      <c r="O127" s="19"/>
      <c r="P127" s="21"/>
      <c r="Q127" s="21"/>
      <c r="R127" s="21"/>
      <c r="S127" s="21"/>
      <c r="T127" s="19"/>
      <c r="U127" s="20"/>
      <c r="V127" s="20"/>
      <c r="W127" s="19"/>
      <c r="X127" s="19"/>
      <c r="Y127" s="19"/>
      <c r="Z127" s="19"/>
      <c r="AA127" s="19"/>
      <c r="AB127" s="19"/>
      <c r="AC127" s="19"/>
      <c r="AD127" s="21"/>
      <c r="AE127" s="21"/>
      <c r="AF127" s="21"/>
      <c r="AG127" s="21"/>
      <c r="AH127" s="21"/>
      <c r="AI127" s="21"/>
      <c r="AJ127" s="19"/>
      <c r="AK127" s="21"/>
      <c r="AL127" s="21"/>
      <c r="AM127" s="1"/>
      <c r="AN127" s="41"/>
      <c r="AO127" s="46">
        <f>COUNTIF(AO6:AO126,"VP")</f>
        <v>13</v>
      </c>
      <c r="AP127" s="46">
        <f>COUNTIF(AP6:AP126,"KH")</f>
        <v>45</v>
      </c>
      <c r="AQ127" s="46">
        <f>COUNTIF(AQ6:AQ126,"TH")</f>
        <v>54</v>
      </c>
    </row>
    <row r="128" spans="1:43" ht="18" customHeight="1" x14ac:dyDescent="0.2">
      <c r="A128" s="7"/>
      <c r="B128" s="7"/>
      <c r="C128" s="7"/>
      <c r="D128" s="7"/>
      <c r="E128" s="7"/>
      <c r="G128" s="7"/>
      <c r="I128" s="8"/>
      <c r="J128" s="7"/>
      <c r="K128" s="7"/>
      <c r="L128" s="7"/>
      <c r="M128" s="7"/>
      <c r="N128" s="7"/>
      <c r="P128" s="7"/>
      <c r="Q128" s="7"/>
      <c r="R128" s="7"/>
      <c r="S128" s="7"/>
      <c r="U128" s="9"/>
      <c r="V128" s="7"/>
      <c r="W128" s="7"/>
      <c r="X128" s="7"/>
      <c r="AA128" s="8"/>
      <c r="AB128" s="7"/>
      <c r="AC128" s="7"/>
      <c r="AD128" s="7"/>
      <c r="AE128" s="7"/>
      <c r="AG128" s="8"/>
      <c r="AH128" s="7"/>
      <c r="AI128" s="7"/>
      <c r="AK128" s="8"/>
      <c r="AL128" s="7"/>
      <c r="AM128" s="8"/>
      <c r="AN128" s="7"/>
    </row>
    <row r="129" spans="3:4" ht="18" customHeight="1" x14ac:dyDescent="0.25">
      <c r="C129" s="15" t="s">
        <v>285</v>
      </c>
      <c r="D129" s="37">
        <f>AO127</f>
        <v>13</v>
      </c>
    </row>
    <row r="130" spans="3:4" ht="18" customHeight="1" x14ac:dyDescent="0.25">
      <c r="C130" s="15" t="s">
        <v>182</v>
      </c>
      <c r="D130" s="37">
        <f>AP127</f>
        <v>45</v>
      </c>
    </row>
    <row r="131" spans="3:4" ht="18" customHeight="1" x14ac:dyDescent="0.25">
      <c r="C131" s="15" t="s">
        <v>106</v>
      </c>
      <c r="D131" s="37">
        <f>AQ127</f>
        <v>54</v>
      </c>
    </row>
    <row r="132" spans="3:4" ht="18" customHeight="1" x14ac:dyDescent="0.2"/>
    <row r="133" spans="3:4" ht="18" customHeight="1" x14ac:dyDescent="0.2"/>
    <row r="134" spans="3:4" ht="18" customHeight="1" x14ac:dyDescent="0.2"/>
    <row r="135" spans="3:4" ht="18" customHeight="1" x14ac:dyDescent="0.2"/>
    <row r="136" spans="3:4" ht="18" customHeight="1" x14ac:dyDescent="0.2"/>
    <row r="137" spans="3:4" ht="18" customHeight="1" x14ac:dyDescent="0.2"/>
    <row r="138" spans="3:4" ht="18" customHeight="1" x14ac:dyDescent="0.2"/>
    <row r="139" spans="3:4" ht="18" customHeight="1" x14ac:dyDescent="0.2"/>
    <row r="140" spans="3:4" ht="18" customHeight="1" x14ac:dyDescent="0.2"/>
    <row r="141" spans="3:4" ht="18" customHeight="1" x14ac:dyDescent="0.2"/>
    <row r="142" spans="3:4" ht="18" customHeight="1" x14ac:dyDescent="0.2"/>
  </sheetData>
  <sortState ref="A88:AP113">
    <sortCondition ref="F88:F113"/>
  </sortState>
  <mergeCells count="13">
    <mergeCell ref="B121:D121"/>
    <mergeCell ref="B127:D127"/>
    <mergeCell ref="B5:D5"/>
    <mergeCell ref="B41:D41"/>
    <mergeCell ref="B59:D59"/>
    <mergeCell ref="B77:D77"/>
    <mergeCell ref="B92:D92"/>
    <mergeCell ref="B105:D105"/>
    <mergeCell ref="A1:AN1"/>
    <mergeCell ref="A2:AN2"/>
    <mergeCell ref="B110:D110"/>
    <mergeCell ref="B112:D112"/>
    <mergeCell ref="B118:D118"/>
  </mergeCells>
  <pageMargins left="0.5" right="0.25" top="0.5" bottom="0.5" header="0" footer="0.25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HSSV.VP-KH-TH</vt:lpstr>
      <vt:lpstr>'HSSV.VP-KH-TH'!Print_Titles</vt:lpstr>
    </vt:vector>
  </TitlesOfParts>
  <Company>SECHUI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Dinh Hoang Trieu</dc:creator>
  <cp:lastModifiedBy>Chu Thien</cp:lastModifiedBy>
  <cp:lastPrinted>2020-02-13T06:56:51Z</cp:lastPrinted>
  <dcterms:created xsi:type="dcterms:W3CDTF">2011-05-21T07:56:40Z</dcterms:created>
  <dcterms:modified xsi:type="dcterms:W3CDTF">2020-02-13T08:28:27Z</dcterms:modified>
</cp:coreProperties>
</file>